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9392\Desktop\"/>
    </mc:Choice>
  </mc:AlternateContent>
  <bookViews>
    <workbookView xWindow="480" yWindow="72" windowWidth="18192" windowHeight="11820"/>
  </bookViews>
  <sheets>
    <sheet name="RSj (2)" sheetId="1" r:id="rId1"/>
  </sheets>
  <calcPr calcId="162913"/>
</workbook>
</file>

<file path=xl/calcChain.xml><?xml version="1.0" encoding="utf-8"?>
<calcChain xmlns="http://schemas.openxmlformats.org/spreadsheetml/2006/main">
  <c r="AD1" i="1" l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</calcChain>
</file>

<file path=xl/sharedStrings.xml><?xml version="1.0" encoding="utf-8"?>
<sst xmlns="http://schemas.openxmlformats.org/spreadsheetml/2006/main" count="11685" uniqueCount="2074">
  <si>
    <t>NULL</t>
  </si>
  <si>
    <t>Vordingborg</t>
  </si>
  <si>
    <t>Bergsøvej, Masnedø</t>
  </si>
  <si>
    <t>Privat/Offentl</t>
  </si>
  <si>
    <t>Nej</t>
  </si>
  <si>
    <t>Ja</t>
  </si>
  <si>
    <t>Indsamling af affald</t>
  </si>
  <si>
    <t>90.02.10</t>
  </si>
  <si>
    <t>Fyldplads, deponering</t>
  </si>
  <si>
    <t>Fyldplads</t>
  </si>
  <si>
    <t>Kontor- og erhverv,Sommerhuse</t>
  </si>
  <si>
    <t>V2 kortlagt</t>
  </si>
  <si>
    <t>Masnedø Havnepark (tidl. Jernhavnen)</t>
  </si>
  <si>
    <t>397-07005</t>
  </si>
  <si>
    <t>Masnedøvej, Masnedø</t>
  </si>
  <si>
    <t>Privat</t>
  </si>
  <si>
    <t>Aktiviteter vedr. jord og affald</t>
  </si>
  <si>
    <t>Havneareal,Villa-, parcel- rækkehuse</t>
  </si>
  <si>
    <t>V1 kortlagt</t>
  </si>
  <si>
    <t>Vordingborg Marine Center</t>
  </si>
  <si>
    <t>397-07004</t>
  </si>
  <si>
    <t>Nordhavnsvej</t>
  </si>
  <si>
    <t>Havneareal</t>
  </si>
  <si>
    <t>Vordingborg Nordhavn</t>
  </si>
  <si>
    <t>397-07001</t>
  </si>
  <si>
    <t>Sydhavnen i Vordingborg</t>
  </si>
  <si>
    <t>Renovation, snerydning mv.</t>
  </si>
  <si>
    <t>90.03.10</t>
  </si>
  <si>
    <t>Opfyldte havne bassiner</t>
  </si>
  <si>
    <t>Alment tilgængeligt område,Havneareal,Industri, produktion,Villa-, parcel- rækkehuse</t>
  </si>
  <si>
    <t>V1 og V2 kortlagt</t>
  </si>
  <si>
    <t>397-01101</t>
  </si>
  <si>
    <t>Fredensvej, Amaliehaven</t>
  </si>
  <si>
    <t>Villa-, parcel- rækkehuse</t>
  </si>
  <si>
    <t>Delvis opfyldt areal</t>
  </si>
  <si>
    <t>397-01095</t>
  </si>
  <si>
    <t>Lundby</t>
  </si>
  <si>
    <t>Lundbyvej 67-71</t>
  </si>
  <si>
    <t>Fyld- og lossepladser</t>
  </si>
  <si>
    <t>Alment tilgængeligt område</t>
  </si>
  <si>
    <t>Lundby Losseplads</t>
  </si>
  <si>
    <t>397-00009</t>
  </si>
  <si>
    <t>Manglekærvej 36</t>
  </si>
  <si>
    <t>Landbrug</t>
  </si>
  <si>
    <t>Sværdborg Losseplads</t>
  </si>
  <si>
    <t>397-00008</t>
  </si>
  <si>
    <t>Stubyvej</t>
  </si>
  <si>
    <t>Stuby Losseplads</t>
  </si>
  <si>
    <t>397-00007</t>
  </si>
  <si>
    <t>Ambjergvej 31 (tidl. Kohavevej)</t>
  </si>
  <si>
    <t>Losseplads v/Kohavevej</t>
  </si>
  <si>
    <t>397-00006</t>
  </si>
  <si>
    <t>Fæbyvej 91</t>
  </si>
  <si>
    <t>Ørslev Losseplads</t>
  </si>
  <si>
    <t>397-00005</t>
  </si>
  <si>
    <t>Rosenfelt 1-6</t>
  </si>
  <si>
    <t>Græsvænget Losseplads</t>
  </si>
  <si>
    <t>397-00002</t>
  </si>
  <si>
    <t>Digevej</t>
  </si>
  <si>
    <t>Offentl</t>
  </si>
  <si>
    <t>Alment tilgængeligt område,Andre inst. Bl.a. skoler, plejehjem, hospitaler,Havneareal</t>
  </si>
  <si>
    <t>Trællemarkens Losseplads</t>
  </si>
  <si>
    <t>397-00001</t>
  </si>
  <si>
    <t>Gedser</t>
  </si>
  <si>
    <t>Skelby Møllevej, mergelgrav ved</t>
  </si>
  <si>
    <t>Losseplads</t>
  </si>
  <si>
    <t>Parkeringspl. vejanlæg, oplagspl. (ikke følsomme arealer)</t>
  </si>
  <si>
    <t>Guldborgsund</t>
  </si>
  <si>
    <t>Mergelgrav med oleiforurenet jord</t>
  </si>
  <si>
    <t>395-01208</t>
  </si>
  <si>
    <t>Væggerløse</t>
  </si>
  <si>
    <t>Stovbyvej 33, opfyldt areal bagved</t>
  </si>
  <si>
    <t>Mergelgrav, Stovby Gadekær</t>
  </si>
  <si>
    <t>395-01198</t>
  </si>
  <si>
    <t>Skovvænget 13 og 30</t>
  </si>
  <si>
    <t>Alment tilgængeligt område,Andre inst. Bl.a. skoler, plejehjem, hospitaler,Kontor- og erhverv</t>
  </si>
  <si>
    <t>Losseplads ved Gedser Naturskole,</t>
  </si>
  <si>
    <t>395-00011</t>
  </si>
  <si>
    <t>Idestrup</t>
  </si>
  <si>
    <t>Østersøvej 41</t>
  </si>
  <si>
    <t>Mergelgrav V/Østersøvej 41</t>
  </si>
  <si>
    <t>395-00006</t>
  </si>
  <si>
    <t>Godthåbs Allé 4</t>
  </si>
  <si>
    <t>Brændplads V/Godthåbs Allé</t>
  </si>
  <si>
    <t>395-00004</t>
  </si>
  <si>
    <t>Herlufmagle</t>
  </si>
  <si>
    <t>Kalklejevej 4</t>
  </si>
  <si>
    <t>Næstved</t>
  </si>
  <si>
    <t>Trælløse Kalkgrav</t>
  </si>
  <si>
    <t>393-00003</t>
  </si>
  <si>
    <t>Ålehusevej</t>
  </si>
  <si>
    <t>Ravnstrup Losseplads</t>
  </si>
  <si>
    <t>393-00002</t>
  </si>
  <si>
    <t>Glumsø</t>
  </si>
  <si>
    <t>Stendyssevej 55</t>
  </si>
  <si>
    <t>Stendyssegård Losseplads</t>
  </si>
  <si>
    <t>393-00001</t>
  </si>
  <si>
    <t>Nykøbing F.</t>
  </si>
  <si>
    <t>Sdr. Alslev Strandvej  6</t>
  </si>
  <si>
    <t>Sdr. Alslev Losseplads</t>
  </si>
  <si>
    <t>391-00007</t>
  </si>
  <si>
    <t>Horbelev</t>
  </si>
  <si>
    <t>Grønsundsvej 301</t>
  </si>
  <si>
    <t>Horbelev Losseplads</t>
  </si>
  <si>
    <t>391-00004</t>
  </si>
  <si>
    <t>Stubbekøbing</t>
  </si>
  <si>
    <t>Nykøbingvej 128</t>
  </si>
  <si>
    <t>Maglebrænde Losseplads</t>
  </si>
  <si>
    <t>391-00003</t>
  </si>
  <si>
    <t>Bringserevej 2</t>
  </si>
  <si>
    <t>V2 kortlagt og uafklaret</t>
  </si>
  <si>
    <t>Næsgård Agerbrugsskole,olietank,losseplads,skydeb</t>
  </si>
  <si>
    <t>391-00002</t>
  </si>
  <si>
    <t>Møllestræde</t>
  </si>
  <si>
    <t>Losseplads v/Møllestræde</t>
  </si>
  <si>
    <t>391-00001</t>
  </si>
  <si>
    <t>Fragevej 39, Ørslev</t>
  </si>
  <si>
    <t>Oplagsplads for plastrør</t>
  </si>
  <si>
    <t>Industri, produktion</t>
  </si>
  <si>
    <t>Panther Plast Rørfabrik, Neptun Plast</t>
  </si>
  <si>
    <t>390-20671</t>
  </si>
  <si>
    <t>Kalvehave</t>
  </si>
  <si>
    <t>Engmarken 3, Viemose (tid. Engmarken 1-3)</t>
  </si>
  <si>
    <t>Ikke oplyst</t>
  </si>
  <si>
    <t>93.02.20</t>
  </si>
  <si>
    <t>Mose - muligvis opfyldt?</t>
  </si>
  <si>
    <t>Maskincentralens Vognmand, Viemose Maskinstation</t>
  </si>
  <si>
    <t>390-20010</t>
  </si>
  <si>
    <t>Masnedøvej 63, 64, 66, Ternevej</t>
  </si>
  <si>
    <t>Opfyld af mole</t>
  </si>
  <si>
    <t>Alment tilgængeligt område,Havneareal,Parkeringspl. vejanlæg, oplagspl. (ikke følsomme arealer),Villa-, parcel- rækkehuse</t>
  </si>
  <si>
    <t>DSB Masnedø Station, Benzinhavnen, Flex Gødning</t>
  </si>
  <si>
    <t>390-00104</t>
  </si>
  <si>
    <t>Havnevej 6, Gl. Kalvehave</t>
  </si>
  <si>
    <t>Gl. Kalvehave Havn</t>
  </si>
  <si>
    <t>390-00069</t>
  </si>
  <si>
    <t>Præstø</t>
  </si>
  <si>
    <t>Havnevej, Havnepladsen, Præstø</t>
  </si>
  <si>
    <t>Havneareal,Industri, produktion</t>
  </si>
  <si>
    <t>V1 kortlagt og uafklaret</t>
  </si>
  <si>
    <t>Præstø Havn og Havnebane</t>
  </si>
  <si>
    <t>390-00067</t>
  </si>
  <si>
    <t>Køng Møllevej 43</t>
  </si>
  <si>
    <t>V2 kortlagt og lettere forurenet</t>
  </si>
  <si>
    <t>Maskinstation A.D. Hansen</t>
  </si>
  <si>
    <t>390-00047</t>
  </si>
  <si>
    <t>Munksgårdsvej 25</t>
  </si>
  <si>
    <t>Dumpet bl.a. garveriaffald</t>
  </si>
  <si>
    <t>Ubenyttet, ikke alment tilgængelig,Villa-, parcel- rækkehuse</t>
  </si>
  <si>
    <t>Nyråds Teglværks Lergrave</t>
  </si>
  <si>
    <t>390-00022</t>
  </si>
  <si>
    <t>Store-Heddinge</t>
  </si>
  <si>
    <t>Bækketoftevej 3</t>
  </si>
  <si>
    <t>Landbrugsmaskinstationer</t>
  </si>
  <si>
    <t>01.41.10</t>
  </si>
  <si>
    <t>Stevns</t>
  </si>
  <si>
    <t>Maskinstation, Peter Seyer-Hansen</t>
  </si>
  <si>
    <t>389-06162</t>
  </si>
  <si>
    <t>Bøgeskovvej</t>
  </si>
  <si>
    <t>Alment tilgængeligt område,Havneareal</t>
  </si>
  <si>
    <t>Bøgeskov Fiskerihavn og Tjæreplads</t>
  </si>
  <si>
    <t>389-06001</t>
  </si>
  <si>
    <t>Overdrevet 5</t>
  </si>
  <si>
    <t>Opfyldt mergelgrav</t>
  </si>
  <si>
    <t>389-01128</t>
  </si>
  <si>
    <t>Trommeslagervej 20</t>
  </si>
  <si>
    <t>Garverier</t>
  </si>
  <si>
    <t>19.10.00</t>
  </si>
  <si>
    <t>Opfyldt mergelgrav, øst</t>
  </si>
  <si>
    <t>V1 og V2 kortlagt og lettere forurenet</t>
  </si>
  <si>
    <t>Opfyldte mergelgrave</t>
  </si>
  <si>
    <t>389-01126</t>
  </si>
  <si>
    <t>Opfyldt mergelgrav, vest</t>
  </si>
  <si>
    <t>Mark sydøst for Berg &amp; Friis. (Rengevej 21 4660 St. Heddinge</t>
  </si>
  <si>
    <t>389-01125</t>
  </si>
  <si>
    <t>Gjorslevvej 20</t>
  </si>
  <si>
    <t>Gjorslev Gods</t>
  </si>
  <si>
    <t>389-01119</t>
  </si>
  <si>
    <t>Godthåbsgård</t>
  </si>
  <si>
    <t>Mergelgrav</t>
  </si>
  <si>
    <t>389-01118</t>
  </si>
  <si>
    <t>Gydevej, Hærvejen 49</t>
  </si>
  <si>
    <t>Landbrug,Villa-, parcel- rækkehuse</t>
  </si>
  <si>
    <t>Gydevej/Flædemosen, 4 mergelgrave</t>
  </si>
  <si>
    <t>389-01114</t>
  </si>
  <si>
    <t>Deponi i tidl. vandhul</t>
  </si>
  <si>
    <t>Gydevej, nordlige side</t>
  </si>
  <si>
    <t>Gydevej nord, Mergelgrav</t>
  </si>
  <si>
    <t>389-01113</t>
  </si>
  <si>
    <t>Højerupvej 27</t>
  </si>
  <si>
    <t>Højerupvejens Losseplads - Møgbjerget</t>
  </si>
  <si>
    <t>389-00052</t>
  </si>
  <si>
    <t>Hårlev</t>
  </si>
  <si>
    <t>Bygaden 35A, Holtug</t>
  </si>
  <si>
    <t>Holtug Losseplads</t>
  </si>
  <si>
    <t>389-00009</t>
  </si>
  <si>
    <t>Klippinge</t>
  </si>
  <si>
    <t>Skovmarksvej 9</t>
  </si>
  <si>
    <t>Alment tilgængeligt område,Parkeringspl. vejanlæg, oplagspl. (ikke følsomme arealer)</t>
  </si>
  <si>
    <t>Magleby Losseplads</t>
  </si>
  <si>
    <t>389-00003</t>
  </si>
  <si>
    <t>Rødvig Stevns</t>
  </si>
  <si>
    <t>Rødvigvej 63</t>
  </si>
  <si>
    <t>Rødvig Losseplads</t>
  </si>
  <si>
    <t>389-00002</t>
  </si>
  <si>
    <t>Rødvigvej 64</t>
  </si>
  <si>
    <t>389-00001</t>
  </si>
  <si>
    <t>Sakskøbing</t>
  </si>
  <si>
    <t>Guldborgvej</t>
  </si>
  <si>
    <t>Guldborg Lystbådehavn</t>
  </si>
  <si>
    <t>387-07004</t>
  </si>
  <si>
    <t>Fabriksvej 25, 31; Rønnebærvej 28, Industrivej 11, 7, Elmev</t>
  </si>
  <si>
    <t>Industri, produktion,Lejligheder</t>
  </si>
  <si>
    <t>Losseplads v/Rønnebærvej</t>
  </si>
  <si>
    <t>387-00007</t>
  </si>
  <si>
    <t>Norvej/ Majbølle Byvej 45</t>
  </si>
  <si>
    <t>Losseplads V/Norvej</t>
  </si>
  <si>
    <t>387-00006</t>
  </si>
  <si>
    <t>Bækvej 13</t>
  </si>
  <si>
    <t>Losseplads V/ Bækvej 13</t>
  </si>
  <si>
    <t>387-00004</t>
  </si>
  <si>
    <t>Mosevej (vest for nr. 3 samt ml. nr. 5 og nr. 7), Kartofte</t>
  </si>
  <si>
    <t>Alment tilgængeligt område,Landbrug</t>
  </si>
  <si>
    <t>Lossepladser v/Mosevej, Kartofte Mose</t>
  </si>
  <si>
    <t>387-00003</t>
  </si>
  <si>
    <t>Reersø, Nystedvej</t>
  </si>
  <si>
    <t>Losseplads v. Reersø/Nystedvej (Sakskøbing)</t>
  </si>
  <si>
    <t>387-00002</t>
  </si>
  <si>
    <t>Nystedvej 54A</t>
  </si>
  <si>
    <t>Losseplads V/Krenkerup gods</t>
  </si>
  <si>
    <t>387-00001</t>
  </si>
  <si>
    <t>Rønnede</t>
  </si>
  <si>
    <t>Ny Næstvedvej 35, 37 og 39, (tidligere reg. Denderupvej)</t>
  </si>
  <si>
    <t>Brøderup Grusgrav og losseplads</t>
  </si>
  <si>
    <t>Faxe</t>
  </si>
  <si>
    <t>Ny Næstvedvej 35, 37 og 39</t>
  </si>
  <si>
    <t>385-00010</t>
  </si>
  <si>
    <t>Jyderupvej 31</t>
  </si>
  <si>
    <t>Kongsted Losseplads</t>
  </si>
  <si>
    <t>385-00004</t>
  </si>
  <si>
    <t>Haslev</t>
  </si>
  <si>
    <t>Egedevej 164</t>
  </si>
  <si>
    <t>Lejligheder,Villa-, parcel- rækkehuse</t>
  </si>
  <si>
    <t>Dalby-Borup Losseplads</t>
  </si>
  <si>
    <t>385-00003</t>
  </si>
  <si>
    <t>Vordingborgvej 398</t>
  </si>
  <si>
    <t>Losseplads v/Vordingborgvej 398</t>
  </si>
  <si>
    <t>385-00002</t>
  </si>
  <si>
    <t>Høsten Teglværksvej 69</t>
  </si>
  <si>
    <t>Gl. Grusgrav v/Høsten Teglværksvej</t>
  </si>
  <si>
    <t>385-00001</t>
  </si>
  <si>
    <t>Maribo</t>
  </si>
  <si>
    <t>Kristianssæde Skov</t>
  </si>
  <si>
    <t>Lolland</t>
  </si>
  <si>
    <t>Fyld-/ losseplads Nørremose</t>
  </si>
  <si>
    <t>383-01603</t>
  </si>
  <si>
    <t>Skørringe Kirkevej, ml. nr. 2  og nr. 4</t>
  </si>
  <si>
    <t>Gammel Fællesgrav fyldplads (383-10)</t>
  </si>
  <si>
    <t>383-00010</t>
  </si>
  <si>
    <t>Rødby</t>
  </si>
  <si>
    <t>Sædingevej, areal på nordvestsiden v/Horsedyb</t>
  </si>
  <si>
    <t>Ubenyttet, ikke alment tilgængelig</t>
  </si>
  <si>
    <t>Billes Mose, Sædingevej Losseplads (383-5)</t>
  </si>
  <si>
    <t>383-00005</t>
  </si>
  <si>
    <t>Østre Alle 4A</t>
  </si>
  <si>
    <t>Forvalterparken fyldplads (383-3), Rødby Elværk</t>
  </si>
  <si>
    <t>383-00003</t>
  </si>
  <si>
    <t>Kramnitsevej, Kramnitse</t>
  </si>
  <si>
    <t>Kramnitse Havn</t>
  </si>
  <si>
    <t>381-07001</t>
  </si>
  <si>
    <t>Nakskov</t>
  </si>
  <si>
    <t>Lystbådehavnen, Langø</t>
  </si>
  <si>
    <t>Deponering af havneslam</t>
  </si>
  <si>
    <t>381-01084</t>
  </si>
  <si>
    <t>Dannemare</t>
  </si>
  <si>
    <t>Gloslunde gade 6</t>
  </si>
  <si>
    <t>Mergelgrav V/Gloslunde Gade 6</t>
  </si>
  <si>
    <t>381-00006</t>
  </si>
  <si>
    <t>Savnsøvig, Jordbassin for Nakskov Sukkerfabrik</t>
  </si>
  <si>
    <t>Losseplads v/Savnsøvig / Danisco kulslagger</t>
  </si>
  <si>
    <t>381-00004</t>
  </si>
  <si>
    <t>Tårs</t>
  </si>
  <si>
    <t>Spodsbjergvej</t>
  </si>
  <si>
    <t>Tårs Færgehavn</t>
  </si>
  <si>
    <t>379-07008</t>
  </si>
  <si>
    <t>Horslunde</t>
  </si>
  <si>
    <t>Byskovvej 114, Onsevig, Strandpromenaden</t>
  </si>
  <si>
    <t>Onsevig Havn</t>
  </si>
  <si>
    <t>379-07007</t>
  </si>
  <si>
    <t>Sundvej, Urne</t>
  </si>
  <si>
    <t>Urne Fiskerihavn</t>
  </si>
  <si>
    <t>379-07003</t>
  </si>
  <si>
    <t>Fejø</t>
  </si>
  <si>
    <t>Østerby, Fejø</t>
  </si>
  <si>
    <t>Dybvig Havn, Fejø</t>
  </si>
  <si>
    <t>379-07002</t>
  </si>
  <si>
    <t>Femø Havn 1, Pigmosevej 2-3, Askhavnsvej</t>
  </si>
  <si>
    <t>Femø Havn, købmand Aage Engelbrecht m. bz.</t>
  </si>
  <si>
    <t>379-07001</t>
  </si>
  <si>
    <t>Bryggerivej 14</t>
  </si>
  <si>
    <t>Losseplads V/Bryggerivej 14</t>
  </si>
  <si>
    <t>379-00008</t>
  </si>
  <si>
    <t>Pindshulevej 4</t>
  </si>
  <si>
    <t>Losseplads V/Pindshulevej 4</t>
  </si>
  <si>
    <t>379-00007</t>
  </si>
  <si>
    <t>Dybvigvej</t>
  </si>
  <si>
    <t>Fyld- og losseplads,Parkeringspl. vejanlæg, oplagspl. (ikke følsomme arealer)</t>
  </si>
  <si>
    <t>Losseplads V/Dybvigvej</t>
  </si>
  <si>
    <t>379-00004</t>
  </si>
  <si>
    <t>Torrig L.</t>
  </si>
  <si>
    <t>Ravnsborgvej 26</t>
  </si>
  <si>
    <t>Losseplads V/Ravnsborgvej 26</t>
  </si>
  <si>
    <t>379-00001</t>
  </si>
  <si>
    <t>Åstræde 1 - 12 ( tidl. Vesterbro 5B )</t>
  </si>
  <si>
    <t>Lejligheder</t>
  </si>
  <si>
    <t>S.V.Clausen Landbrugsmask. ApS</t>
  </si>
  <si>
    <t>377-01274</t>
  </si>
  <si>
    <t>Hestehavevej 1</t>
  </si>
  <si>
    <t>Alment tilgængeligt område,Andre inst. Bl.a. skoler, plejehjem, hospitaler</t>
  </si>
  <si>
    <t>Losseplads V/hestehavevej</t>
  </si>
  <si>
    <t>377-00007</t>
  </si>
  <si>
    <t>Lundbyvej 20 B</t>
  </si>
  <si>
    <t>Losseplads V/Lundbyvej</t>
  </si>
  <si>
    <t>377-00006</t>
  </si>
  <si>
    <t>Hastrupvej 24</t>
  </si>
  <si>
    <t>Hastrup Losseplads</t>
  </si>
  <si>
    <t>377-00005</t>
  </si>
  <si>
    <t>Bygade &amp; Fællesgrusgrav</t>
  </si>
  <si>
    <t>Skræddergården</t>
  </si>
  <si>
    <t>377-00004</t>
  </si>
  <si>
    <t>Nihøjvej 3</t>
  </si>
  <si>
    <t>Overdrevgården</t>
  </si>
  <si>
    <t>377-00003</t>
  </si>
  <si>
    <t>Jungshovedvej</t>
  </si>
  <si>
    <t>Vasen</t>
  </si>
  <si>
    <t>377-00002</t>
  </si>
  <si>
    <t>Egebjergvej</t>
  </si>
  <si>
    <t>Ambæk Mose</t>
  </si>
  <si>
    <t>377-00001</t>
  </si>
  <si>
    <t>Jernbanevejen, Gedser Landevej, Havnegade, Moltzaugade</t>
  </si>
  <si>
    <t>Losseplads, ukontrolleret deponering af affald</t>
  </si>
  <si>
    <t>Konstateret forurening ifm. losseplads</t>
  </si>
  <si>
    <t>Gedser Færgehavn, DSB Gedser Station, Losseplads</t>
  </si>
  <si>
    <t>376-21129</t>
  </si>
  <si>
    <t>Havnegade, og Jernbanevejen 2</t>
  </si>
  <si>
    <t>Gedser Fiskerihavn</t>
  </si>
  <si>
    <t>376-21128</t>
  </si>
  <si>
    <t>Spangvej (tidligere Tværvej 1B)</t>
  </si>
  <si>
    <t>fyldplads</t>
  </si>
  <si>
    <t>Horreby Lyng losseplads</t>
  </si>
  <si>
    <t>376-20702</t>
  </si>
  <si>
    <t>Brovejen 99, Dæmningen 2-2A, Guldborgvej (kysten)</t>
  </si>
  <si>
    <t>Frederik IXs Bro og baneareal, Toreby Lystbådehavn</t>
  </si>
  <si>
    <t>376-20381</t>
  </si>
  <si>
    <t>Havnepladsen 3-5, Fejøgade 12, Femøgade, Sydhavnsgade m.fl.</t>
  </si>
  <si>
    <t>Nykøbing Falster Industrihavn</t>
  </si>
  <si>
    <t>376-20379</t>
  </si>
  <si>
    <t>Bønnetvej 59, 65b, 67, 69, 71 og Sportsvej 4B</t>
  </si>
  <si>
    <t>Depot til havneslam</t>
  </si>
  <si>
    <t>Hesnæs Havn</t>
  </si>
  <si>
    <t>376-01136</t>
  </si>
  <si>
    <t>Depot af dediment og jord fra oprensning</t>
  </si>
  <si>
    <t>Maltrup Vænge 40, Sakskøbing</t>
  </si>
  <si>
    <t>Genbrug af affaldsprodukter</t>
  </si>
  <si>
    <t>37.00.00</t>
  </si>
  <si>
    <t>Forurenet fyldjord, tilført</t>
  </si>
  <si>
    <t>Maltrup Vænge Havn</t>
  </si>
  <si>
    <t>376-01124</t>
  </si>
  <si>
    <t>Guldborg</t>
  </si>
  <si>
    <t>Storstrømsvej 2A-E</t>
  </si>
  <si>
    <t>Guldborg Bro og Bådehavn</t>
  </si>
  <si>
    <t>376-01081</t>
  </si>
  <si>
    <t>Øster-Ulslev</t>
  </si>
  <si>
    <t>Ribergårdsvej, Sandager</t>
  </si>
  <si>
    <t>Lystbådehavne</t>
  </si>
  <si>
    <t>92.62.20</t>
  </si>
  <si>
    <t>Sandager Havn</t>
  </si>
  <si>
    <t>376-01080</t>
  </si>
  <si>
    <t>Vestre Strand</t>
  </si>
  <si>
    <t>Fyldjord</t>
  </si>
  <si>
    <t>Gedser Lystbådehavn</t>
  </si>
  <si>
    <t>376-00031</t>
  </si>
  <si>
    <t>Nørre-Alslev</t>
  </si>
  <si>
    <t>Dæmningsvej 4A</t>
  </si>
  <si>
    <t>Vålse Vig Havn</t>
  </si>
  <si>
    <t>375-07005</t>
  </si>
  <si>
    <t>Havnegade 7, 9, 16 og 18, Orehoved</t>
  </si>
  <si>
    <t>Jupiter Plast, Junckers, Tarket, opfyldt færgeleje</t>
  </si>
  <si>
    <t>375-01245</t>
  </si>
  <si>
    <t>Skernegade 3</t>
  </si>
  <si>
    <t>Skerne Losseplads</t>
  </si>
  <si>
    <t>375-00010</t>
  </si>
  <si>
    <t>Eskildstrup</t>
  </si>
  <si>
    <t>Lundbyvej 25</t>
  </si>
  <si>
    <t>Ønslev Fyldplads</t>
  </si>
  <si>
    <t>375-00006</t>
  </si>
  <si>
    <t>Gundslevmaglevej 3/ Bannerupvej</t>
  </si>
  <si>
    <t>Bannerup Losseplads</t>
  </si>
  <si>
    <t>375-00005</t>
  </si>
  <si>
    <t>Riserupvej 6</t>
  </si>
  <si>
    <t>Egelev Fyldplads</t>
  </si>
  <si>
    <t>375-00003</t>
  </si>
  <si>
    <t>Baunehøjen 8</t>
  </si>
  <si>
    <t>Industri, produktion,Parkeringspl. vejanlæg, oplagspl. (ikke følsomme arealer)</t>
  </si>
  <si>
    <t>Den Kommunale Losseplads - Baunehøj</t>
  </si>
  <si>
    <t>375-00002</t>
  </si>
  <si>
    <t>Gyldenbjergvej 46</t>
  </si>
  <si>
    <t>Alment tilgængeligt område,Landbrug,Parkeringspl. vejanlæg, oplagspl. (ikke følsomme arealer)</t>
  </si>
  <si>
    <t>Gyldenbjerg Losseplads</t>
  </si>
  <si>
    <t>375-00001</t>
  </si>
  <si>
    <t>Jacobshavn 4, 5 og 6, Næstved</t>
  </si>
  <si>
    <t>Andre aktiviteter</t>
  </si>
  <si>
    <t>Appenæs Lystbådehavn og Jacobshavn</t>
  </si>
  <si>
    <t>373-07006</t>
  </si>
  <si>
    <t>Kanalvej, Næstved</t>
  </si>
  <si>
    <t>Næstved Lystbådehavn</t>
  </si>
  <si>
    <t>373-07005</t>
  </si>
  <si>
    <t>Ydernæs, Kanalvej, Pouls Vig</t>
  </si>
  <si>
    <t>Ydernæs Fritidshavn og Næstved Kanalhavn</t>
  </si>
  <si>
    <t>373-07004</t>
  </si>
  <si>
    <t>Hjortøvej-Læsøvej-Morsøvej-Samsøvej-Refsnæsvej-Valnæsvej mfl</t>
  </si>
  <si>
    <t>Kontor- og erhverv,Lejligheder,Villa-, parcel- rækkehuse</t>
  </si>
  <si>
    <t>Hjortøvej Fyldområde, tidl. grusgrav</t>
  </si>
  <si>
    <t>373-01068</t>
  </si>
  <si>
    <t>Kanalvej 31-39, Ved fjorden 7a, 18</t>
  </si>
  <si>
    <t>Ydernæs Losseplads</t>
  </si>
  <si>
    <t>373-00170</t>
  </si>
  <si>
    <t>Karrebækvej 6a, 6-8</t>
  </si>
  <si>
    <t>Kontor- og erhverv</t>
  </si>
  <si>
    <t>Karrebækvejens Auto</t>
  </si>
  <si>
    <t>373-00128</t>
  </si>
  <si>
    <t>Grimstrupvej 131-133</t>
  </si>
  <si>
    <t>Børneinst. (0-6 år). F.eks. vuggestue, børnehave, døginst.,Landbrug</t>
  </si>
  <si>
    <t>V2 kortlagt, lettere forurenet,uafklaret</t>
  </si>
  <si>
    <t>Susågård Losseplads</t>
  </si>
  <si>
    <t>373-00123</t>
  </si>
  <si>
    <t>Fabriksvej, Toldbodgade, Skellet, Vestre+Østre Mellemkaj mfl</t>
  </si>
  <si>
    <t>Havneareal,Industri, produktion,Kontor- og erhverv</t>
  </si>
  <si>
    <t>V1 og V2 kortlagt og uafklaret</t>
  </si>
  <si>
    <t>Næstved Havn, Gasværk, Superfos, UM Metalstøberi</t>
  </si>
  <si>
    <t>373-00049</t>
  </si>
  <si>
    <t>Herlufsholmvej 16</t>
  </si>
  <si>
    <t>Andre inst. Bl.a. skoler, plejehjem, hospitaler</t>
  </si>
  <si>
    <t>Lille Næstved Skole</t>
  </si>
  <si>
    <t>373-00033</t>
  </si>
  <si>
    <t>Spjellerupvej 100</t>
  </si>
  <si>
    <t>Losseplads v/Spjellerupvej</t>
  </si>
  <si>
    <t>373-00025</t>
  </si>
  <si>
    <t>Englebjergvej 5</t>
  </si>
  <si>
    <t>Landbrug,Parkeringspl. vejanlæg, oplagspl. (ikke følsomme arealer)</t>
  </si>
  <si>
    <t>Losseplads v./Englebjergvej</t>
  </si>
  <si>
    <t>373-00018</t>
  </si>
  <si>
    <t>Bag Bakkerne og Rolighedsvej</t>
  </si>
  <si>
    <t>Alment tilgængeligt område,Kontor- og erhverv</t>
  </si>
  <si>
    <t>Losseplads v./Civilforsvaret</t>
  </si>
  <si>
    <t>373-00012</t>
  </si>
  <si>
    <t>Bag Bakkerne</t>
  </si>
  <si>
    <t>Fyldplads v./Bag Bakkerne</t>
  </si>
  <si>
    <t>373-00011</t>
  </si>
  <si>
    <t>Blegdammen, Havnegade, Kanalvej, Vordingborgvej 62-68</t>
  </si>
  <si>
    <t>Havneareal,Kontor- og erhverv,Parkeringspl. vejanlæg, oplagspl. (ikke følsomme arealer),Ubenyttet, ikke alment tilgængelig</t>
  </si>
  <si>
    <t>Losseplads v.Blegdammen, Novenco A/S, Shell benzin</t>
  </si>
  <si>
    <t>373-00009</t>
  </si>
  <si>
    <t>Banetoften 4-8, 9-13</t>
  </si>
  <si>
    <t>Losseplads V/Banetoften</t>
  </si>
  <si>
    <t>373-00005</t>
  </si>
  <si>
    <t>Herlufsholm Alle</t>
  </si>
  <si>
    <t>Losseplads V/Herlufsholm Gods</t>
  </si>
  <si>
    <t>373-00004</t>
  </si>
  <si>
    <t>Fensmarkvej 114</t>
  </si>
  <si>
    <t>Gammelsøgård mose</t>
  </si>
  <si>
    <t>373-00001</t>
  </si>
  <si>
    <t>Høvængevej</t>
  </si>
  <si>
    <t>Høvænge Havn</t>
  </si>
  <si>
    <t>371-07004</t>
  </si>
  <si>
    <t>Nysted</t>
  </si>
  <si>
    <t>Stubberupvej</t>
  </si>
  <si>
    <t>Havneareal,Landbrug</t>
  </si>
  <si>
    <t>Stubberup Havn og Tjæreplads</t>
  </si>
  <si>
    <t>371-07003</t>
  </si>
  <si>
    <t>Kettinge</t>
  </si>
  <si>
    <t>Rågelundevej 2</t>
  </si>
  <si>
    <t>Kontor- og erhverv,Ubenyttet, ikke alment tilgængelig</t>
  </si>
  <si>
    <t>Kettinge savværk og losseplads</t>
  </si>
  <si>
    <t>371-01422</t>
  </si>
  <si>
    <t>Tåstrupvej 5</t>
  </si>
  <si>
    <t>Fyldplads St. Musse</t>
  </si>
  <si>
    <t>371-00013</t>
  </si>
  <si>
    <t>Østvej 9</t>
  </si>
  <si>
    <t>Losseplads V./Trehøje</t>
  </si>
  <si>
    <t>371-00008</t>
  </si>
  <si>
    <t>Skovstræde 3a</t>
  </si>
  <si>
    <t>Losseplads V. Klostermosen</t>
  </si>
  <si>
    <t>371-00006</t>
  </si>
  <si>
    <t>Skansevej 30B</t>
  </si>
  <si>
    <t>Losseplads V. Skansen Gl. Kalkgrav</t>
  </si>
  <si>
    <t>371-00005</t>
  </si>
  <si>
    <t>Bakkekammen 21-27, 26-34 og Ringstedgade 178,178a</t>
  </si>
  <si>
    <t>Grus-, sand- og lergravning</t>
  </si>
  <si>
    <t>14.20.00</t>
  </si>
  <si>
    <t>Opfyldning af mose og grusgrav</t>
  </si>
  <si>
    <t>Opfyldt mose/grusgrav</t>
  </si>
  <si>
    <t>370-21095</t>
  </si>
  <si>
    <t>Helgesvej 68, Parcelvej 1</t>
  </si>
  <si>
    <t>Ubebygget</t>
  </si>
  <si>
    <t>00.01.50</t>
  </si>
  <si>
    <t>Asfalt i jord</t>
  </si>
  <si>
    <t>Asfalt</t>
  </si>
  <si>
    <t>370-21089</t>
  </si>
  <si>
    <t>Dybsøvej, Basnæsvej</t>
  </si>
  <si>
    <t>Basnæs Havn</t>
  </si>
  <si>
    <t>370-20845</t>
  </si>
  <si>
    <t>Karrebæksminde</t>
  </si>
  <si>
    <t>Alleen, Enø Kystvej, Fjordhusene, Lungshave, Ved Broen,</t>
  </si>
  <si>
    <t>Havneareal,Offentlig legeplads,Sommerhuse,Villa-, parcel- rækkehuse</t>
  </si>
  <si>
    <t>V1/V2 kortlagt, lettere forur, uafklaret</t>
  </si>
  <si>
    <t>Karrebæksminde Havn og fyldplads</t>
  </si>
  <si>
    <t>370-20843</t>
  </si>
  <si>
    <t>Sønderbyvej 23, Blangslev</t>
  </si>
  <si>
    <t>Oplag af metalskrot i mose</t>
  </si>
  <si>
    <t>Oplag af affald på mark samt mose</t>
  </si>
  <si>
    <t>370-20371</t>
  </si>
  <si>
    <t>Oplag af affald på mark</t>
  </si>
  <si>
    <t>Gunderslevvej 13</t>
  </si>
  <si>
    <t>Privat losseplads</t>
  </si>
  <si>
    <t>Gunderslevholm</t>
  </si>
  <si>
    <t>370-00041</t>
  </si>
  <si>
    <t>Sjællandsgade, Slotsbryggen, Sophieholmen 20-24</t>
  </si>
  <si>
    <t>Nykøbing Falster Lystbådehavn</t>
  </si>
  <si>
    <t>369-07002</t>
  </si>
  <si>
    <t>Slotsbryggen 2-16 (tidl. Høstgade 9)</t>
  </si>
  <si>
    <t>Kontor- og erhverv,Villa-, parcel- rækkehuse</t>
  </si>
  <si>
    <t>Slotsbryggen-delområde 1</t>
  </si>
  <si>
    <t>369-01036</t>
  </si>
  <si>
    <t>Gedservej 150-154</t>
  </si>
  <si>
    <t>IBKA GRUNDEN, Fyldplads</t>
  </si>
  <si>
    <t>369-00028</t>
  </si>
  <si>
    <t>Bjørupgade 25</t>
  </si>
  <si>
    <t>Ditlevhøj Losseplads</t>
  </si>
  <si>
    <t>369-00021</t>
  </si>
  <si>
    <t>Kraghave Møllevej 10</t>
  </si>
  <si>
    <t>Alment tilgængeligt område,Offentlig legeplads</t>
  </si>
  <si>
    <t>Kraghave Møllevej</t>
  </si>
  <si>
    <t>369-00020</t>
  </si>
  <si>
    <t>Hannenovvej 10</t>
  </si>
  <si>
    <t>Teglværker</t>
  </si>
  <si>
    <t>26.40.00</t>
  </si>
  <si>
    <t>Taaderup Teglværk, TBL træbeskyttelsesmidler</t>
  </si>
  <si>
    <t>369-00018</t>
  </si>
  <si>
    <t>Solbakken 2A-2C og Søgade 5</t>
  </si>
  <si>
    <t>Industri, produktion,Ubenyttet, ikke alment tilgængelig</t>
  </si>
  <si>
    <t>Per S. Andersen, produkth.</t>
  </si>
  <si>
    <t>369-00016</t>
  </si>
  <si>
    <t>Toreby  L.</t>
  </si>
  <si>
    <t>Torebyvej 17b</t>
  </si>
  <si>
    <t>Losseplads v./Torebyvej</t>
  </si>
  <si>
    <t>369-00014</t>
  </si>
  <si>
    <t>Solbakken 3b</t>
  </si>
  <si>
    <t>Andre inst. Bl.a. skoler, plejehjem, hospitaler,Landbrug,Parkeringspl. vejanlæg, oplagspl. (ikke følsomme arealer)</t>
  </si>
  <si>
    <t>Solbakken Losseplads</t>
  </si>
  <si>
    <t>369-00012</t>
  </si>
  <si>
    <t>Dyssevænget 2</t>
  </si>
  <si>
    <t>Losseplads Dyssevænget</t>
  </si>
  <si>
    <t>369-00010</t>
  </si>
  <si>
    <t>Sundby Allé 73-75</t>
  </si>
  <si>
    <t>Losseplads V./Sundby Alle (privat)</t>
  </si>
  <si>
    <t>369-00009</t>
  </si>
  <si>
    <t>Gedser Landevej 22F, 22U</t>
  </si>
  <si>
    <t>Fyld- og losseplads</t>
  </si>
  <si>
    <t>Norupgård Losseplads, Hasselø Nor Losseplads</t>
  </si>
  <si>
    <t>369-00008</t>
  </si>
  <si>
    <t>Nørre Boulevard, Poul Martin Møllersvej og Skovalleen</t>
  </si>
  <si>
    <t>Industri, produktion,Kontor- og erhverv,Parkeringspl. vejanlæg, oplagspl. (ikke følsomme arealer)</t>
  </si>
  <si>
    <t>Kommunal Losseplads III</t>
  </si>
  <si>
    <t>369-00006</t>
  </si>
  <si>
    <t>Industrivej og Østre Alle 95</t>
  </si>
  <si>
    <t>Alment tilgængeligt område,Børneinst. (0-6 år). F.eks. vuggestue, børnehave, døginst.</t>
  </si>
  <si>
    <t>Kommunal Losseplads II</t>
  </si>
  <si>
    <t>369-00005</t>
  </si>
  <si>
    <t>Østre Alle 123 / Kringelborg Alle</t>
  </si>
  <si>
    <t>Alment tilgængeligt område,Offentlig legeplads,Parkeringspl. vejanlæg, oplagspl. (ikke følsomme arealer),Ubenyttet, ikke alment tilgængelig</t>
  </si>
  <si>
    <t>Kommunal Losseplads I (B1921 Klubhus)</t>
  </si>
  <si>
    <t>369-00004</t>
  </si>
  <si>
    <t>Systofte Bygade 2A</t>
  </si>
  <si>
    <t>Systofte Losseplads</t>
  </si>
  <si>
    <t>369-00003</t>
  </si>
  <si>
    <t>Tingbanken 20</t>
  </si>
  <si>
    <t>Tingsted Losseplads</t>
  </si>
  <si>
    <t>369-00001</t>
  </si>
  <si>
    <t>Vingevej 1 (tidl. Skibsværftsvej 4), Skibsværftsvej</t>
  </si>
  <si>
    <t>Fyld og losseplads</t>
  </si>
  <si>
    <t>Alment tilgængeligt område,Fyld- og losseplads,Havneareal,Industri, produktion,Kontor- og erhverv,Parkeringspl. vejanlæg, oplagspl. (ikke følsomme arealer)</t>
  </si>
  <si>
    <t>Vestas, Nakskov Havn</t>
  </si>
  <si>
    <t>367-08006</t>
  </si>
  <si>
    <t>Strandpromenaden</t>
  </si>
  <si>
    <t>Hestehoved Lystbådehavn</t>
  </si>
  <si>
    <t>367-07001</t>
  </si>
  <si>
    <t>Havnegade, Sydkajen, Skandsen, M.fl.</t>
  </si>
  <si>
    <t>Nakskov Havn og Superfos Damman Luxol Asfalt</t>
  </si>
  <si>
    <t>367-00011</t>
  </si>
  <si>
    <t>Stege</t>
  </si>
  <si>
    <t>Stege Havn (støvvasen)</t>
  </si>
  <si>
    <t>Stege Havn, Statoil depot</t>
  </si>
  <si>
    <t>365-07009</t>
  </si>
  <si>
    <t>Askeby</t>
  </si>
  <si>
    <t>Hårbølle Bro 10, Hårbølle</t>
  </si>
  <si>
    <t>Hårbølle Havn, Dampskibsmolen, Foderstofforr.</t>
  </si>
  <si>
    <t>365-07003</t>
  </si>
  <si>
    <t>Borre</t>
  </si>
  <si>
    <t>Klintholm Havneplads</t>
  </si>
  <si>
    <t>Havneareal,Sommerhuse</t>
  </si>
  <si>
    <t>Klintholm Havn</t>
  </si>
  <si>
    <t>365-07001</t>
  </si>
  <si>
    <t>Kostervej 2-8, 4b og Støvvasen 8</t>
  </si>
  <si>
    <t>Andet,Kontor- og erhverv</t>
  </si>
  <si>
    <t>Stege sukkerfabrik</t>
  </si>
  <si>
    <t>365-01657</t>
  </si>
  <si>
    <t>Lerbækvej 10</t>
  </si>
  <si>
    <t>Lerbæk Losseplads (Skidtøen)</t>
  </si>
  <si>
    <t>365-00015</t>
  </si>
  <si>
    <t>Klintevej</t>
  </si>
  <si>
    <t>Stege Losseplads</t>
  </si>
  <si>
    <t>365-00009</t>
  </si>
  <si>
    <t>Gammelborgvej</t>
  </si>
  <si>
    <t>Slotshøj Losseplads</t>
  </si>
  <si>
    <t>365-00008</t>
  </si>
  <si>
    <t>Møllevej</t>
  </si>
  <si>
    <t>Råbylille I &amp; II</t>
  </si>
  <si>
    <t>365-00006</t>
  </si>
  <si>
    <t>Krogen (tidl. Storkebakken 3-5)</t>
  </si>
  <si>
    <t>Landbrug,Ubenyttet, ikke alment tilgængelig</t>
  </si>
  <si>
    <t>Elmelunde Losseplads</t>
  </si>
  <si>
    <t>365-00005</t>
  </si>
  <si>
    <t>Klintevej 270 (tidl. Dalgårdsvej 2)</t>
  </si>
  <si>
    <t>Sønderby Losseplads</t>
  </si>
  <si>
    <t>365-00004</t>
  </si>
  <si>
    <t>Ny Borre Grusgrav</t>
  </si>
  <si>
    <t>365-00003</t>
  </si>
  <si>
    <t>Klintholm Havnevej</t>
  </si>
  <si>
    <t>Losseplads v. Klintholm Havnevej</t>
  </si>
  <si>
    <t>365-00002</t>
  </si>
  <si>
    <t>Klintevej 501 (tidl. Sømarkevej)</t>
  </si>
  <si>
    <t>365-00001</t>
  </si>
  <si>
    <t>BROVEJEN 30-34</t>
  </si>
  <si>
    <t>Fyldplads (matr. nr. 29s Maribo Markjord</t>
  </si>
  <si>
    <t>TRIFOLIUM MEJERI MARIBO, OH-Biler</t>
  </si>
  <si>
    <t>363-08012</t>
  </si>
  <si>
    <t>Konemadevej, Askø, Konemadevej 1b</t>
  </si>
  <si>
    <t>Askø Havn</t>
  </si>
  <si>
    <t>363-07003</t>
  </si>
  <si>
    <t>Bandholm</t>
  </si>
  <si>
    <t>Blanshovedvej 19-21</t>
  </si>
  <si>
    <t>Blans Havn</t>
  </si>
  <si>
    <t>363-07001</t>
  </si>
  <si>
    <t>Nørreballe</t>
  </si>
  <si>
    <t>Vestre Landevej 29</t>
  </si>
  <si>
    <t>Oplagsplads for gl. dæk m.v.</t>
  </si>
  <si>
    <t>363-00060</t>
  </si>
  <si>
    <t>Vesterbrogade 1, areal bag</t>
  </si>
  <si>
    <t>Bryghus-grunden (Ford-grunden)</t>
  </si>
  <si>
    <t>363-00048</t>
  </si>
  <si>
    <t>Banevænget 10</t>
  </si>
  <si>
    <t>Engros- og detailhandel med reservedele og tilbehør til biler mv.</t>
  </si>
  <si>
    <t>50.30.00</t>
  </si>
  <si>
    <t>Skrotpladser og produkthandlere</t>
  </si>
  <si>
    <t>Fyld- og losseplads,Industri, produktion</t>
  </si>
  <si>
    <t>Munks Produkthandel, bilkirkegård</t>
  </si>
  <si>
    <t>363-00046</t>
  </si>
  <si>
    <t>Margrethecentret 1-143, Østre Boulevard 14, Østre Landev. 39</t>
  </si>
  <si>
    <t>Maribo Losseplads</t>
  </si>
  <si>
    <t>363-00016</t>
  </si>
  <si>
    <t>Brovejen / Ved Åen</t>
  </si>
  <si>
    <t>Maribo Gl. Losseplads - Bjørns Mose</t>
  </si>
  <si>
    <t>363-00015</t>
  </si>
  <si>
    <t>Birketvej 77</t>
  </si>
  <si>
    <t>Svanevig Losseplads</t>
  </si>
  <si>
    <t>363-00014</t>
  </si>
  <si>
    <t>Havnepladsen, Bandholm</t>
  </si>
  <si>
    <t>Bandholm Havn - Fyldplads</t>
  </si>
  <si>
    <t>363-00013</t>
  </si>
  <si>
    <t>Rødbyvej 49</t>
  </si>
  <si>
    <t>Hillested Fyldplads</t>
  </si>
  <si>
    <t>363-00012</t>
  </si>
  <si>
    <t>Skelstrupvej 30</t>
  </si>
  <si>
    <t>Hunseby Fyld- og Losseplads</t>
  </si>
  <si>
    <t>363-00011</t>
  </si>
  <si>
    <t>Birkevænget 21</t>
  </si>
  <si>
    <t>Hunseby Losseplads</t>
  </si>
  <si>
    <t>363-00010</t>
  </si>
  <si>
    <t>Stokkemarke</t>
  </si>
  <si>
    <t>Vestre Landevej 172</t>
  </si>
  <si>
    <t>Vestre Landevej - Fyldplads</t>
  </si>
  <si>
    <t>363-00008</t>
  </si>
  <si>
    <t>Pårup Møllevej 212</t>
  </si>
  <si>
    <t>Pårup Møllevej - Fyldplads</t>
  </si>
  <si>
    <t>363-00007</t>
  </si>
  <si>
    <t>Nørremosevej 8</t>
  </si>
  <si>
    <t>Nørremosevej - Fyldplads</t>
  </si>
  <si>
    <t>363-00006</t>
  </si>
  <si>
    <t>Konemadevej 25</t>
  </si>
  <si>
    <t>Askø Losseplads</t>
  </si>
  <si>
    <t>363-00005</t>
  </si>
  <si>
    <t>Keldernæs Skovvej 16 og 22</t>
  </si>
  <si>
    <t>Keldernæs Skovvej Fyldplads</t>
  </si>
  <si>
    <t>363-00003</t>
  </si>
  <si>
    <t>Keldernæs Skovvej 22</t>
  </si>
  <si>
    <t>Keldernæs Skovvej Losseplads</t>
  </si>
  <si>
    <t>363-00002</t>
  </si>
  <si>
    <t>Keldernæsvej 23</t>
  </si>
  <si>
    <t>Stokkemarke Losseplads</t>
  </si>
  <si>
    <t>363-00001</t>
  </si>
  <si>
    <t>Langebæk</t>
  </si>
  <si>
    <t>Langøvej, Langebæk</t>
  </si>
  <si>
    <t>Langø Havn, Langebæk</t>
  </si>
  <si>
    <t>361-07010</t>
  </si>
  <si>
    <t>Kalvehave Havnevej 26</t>
  </si>
  <si>
    <t>Kalvehave Havn</t>
  </si>
  <si>
    <t>361-07004</t>
  </si>
  <si>
    <t>Mern</t>
  </si>
  <si>
    <t>Gl. Præstøvej 9 D,</t>
  </si>
  <si>
    <t>Opfyld af roerender</t>
  </si>
  <si>
    <t>Industri, produktion,Kontor- og erhverv,Villa-, parcel- rækkehuse</t>
  </si>
  <si>
    <t>Mern Saftstation, jernbaneareal, Lyster &amp; Riis</t>
  </si>
  <si>
    <t>361-01289</t>
  </si>
  <si>
    <t>Trekanten 2</t>
  </si>
  <si>
    <t>Fyldplads - Trekanten</t>
  </si>
  <si>
    <t>361-00008</t>
  </si>
  <si>
    <t>Bondegårdstræde 6</t>
  </si>
  <si>
    <t>Langebæk Stationsby Losseplads</t>
  </si>
  <si>
    <t>361-00006</t>
  </si>
  <si>
    <t>Viemose Gade 46 B</t>
  </si>
  <si>
    <t>Maskinst. Tommy Frederiksen</t>
  </si>
  <si>
    <t>361-00005</t>
  </si>
  <si>
    <t>Søndre Led 3</t>
  </si>
  <si>
    <t>Viemose Fyldplads</t>
  </si>
  <si>
    <t>361-00004</t>
  </si>
  <si>
    <t>Skovlinien</t>
  </si>
  <si>
    <t>Sageby Losseplads</t>
  </si>
  <si>
    <t>361-00002</t>
  </si>
  <si>
    <t>K.H. Kofoedsvej, Skolegade 1, 2</t>
  </si>
  <si>
    <t>Fyldplads, deponering af jord</t>
  </si>
  <si>
    <t>Andre inst. Bl.a. skoler, plejehjem, hospitaler,Ubenyttet, ikke alment tilgængelig</t>
  </si>
  <si>
    <t>Digecenteret ældreboliger</t>
  </si>
  <si>
    <t>360-21031</t>
  </si>
  <si>
    <t>Færgestationsvej, Industrivej, Vestre Kaj, Østre Kaj m.fl.</t>
  </si>
  <si>
    <t>Oplagsplads</t>
  </si>
  <si>
    <t>00.01.00</t>
  </si>
  <si>
    <t>Havneareal,Kontor- og erhverv,Parkeringspl. vejanlæg, oplagspl. (ikke følsomme arealer)</t>
  </si>
  <si>
    <t>Rødby Havn, DLG, DSB, cementfabrik, skibsværft mfl</t>
  </si>
  <si>
    <t>360-21030</t>
  </si>
  <si>
    <t>Gl. Badevej 6 (del af), Gl. Badevej 8, Gl. Badevej 17</t>
  </si>
  <si>
    <t>652231.4</t>
  </si>
  <si>
    <t>Fyldplads (opfyldning fra digebygningen)</t>
  </si>
  <si>
    <t>Alment tilgængeligt område,Fyld- og losseplads,Kontor- og erhverv</t>
  </si>
  <si>
    <t>Gl. Badevej fyldplads (383-6), DSB opfyld, slagger</t>
  </si>
  <si>
    <t>360-21006</t>
  </si>
  <si>
    <t>Nebbelundevej 2</t>
  </si>
  <si>
    <t>Rødby Trælast, Garverens Eng Fyldplads (383-1)</t>
  </si>
  <si>
    <t>360-20921</t>
  </si>
  <si>
    <t>Herredsvej, Fejø</t>
  </si>
  <si>
    <t>Vesterby Havn</t>
  </si>
  <si>
    <t>360-20771</t>
  </si>
  <si>
    <t>Errindlev</t>
  </si>
  <si>
    <t>Havnevej 50</t>
  </si>
  <si>
    <t>Errindlev Havn</t>
  </si>
  <si>
    <t>360-20056</t>
  </si>
  <si>
    <t>Holeby</t>
  </si>
  <si>
    <t>Torslundevej 33</t>
  </si>
  <si>
    <t>Uoplyst (vi har ikke opl. om branchen)</t>
  </si>
  <si>
    <t>98.00.00</t>
  </si>
  <si>
    <t>Torslunde Cementstøberi</t>
  </si>
  <si>
    <t>360-20014</t>
  </si>
  <si>
    <t>Havnepladsen 1, 3, 5, 9, 16-28, Bandholm</t>
  </si>
  <si>
    <t>Bandholm Havn, Qvade/DLG, og øen Havneø</t>
  </si>
  <si>
    <t>360-00172</t>
  </si>
  <si>
    <t>Vejrø 1, 2 og 12</t>
  </si>
  <si>
    <t>Havneareal,Kontor- og erhverv,Villa-, parcel- rækkehuse</t>
  </si>
  <si>
    <t>Vejrø, Havn, oliespild, tjæreplads m.m.</t>
  </si>
  <si>
    <t>360-00138</t>
  </si>
  <si>
    <t>Vedby Sidevej</t>
  </si>
  <si>
    <t>Opfyldt depot i mose</t>
  </si>
  <si>
    <t>360-00116</t>
  </si>
  <si>
    <t>Harpelunde</t>
  </si>
  <si>
    <t>Middelgrundsvej 4</t>
  </si>
  <si>
    <t>6082169.57</t>
  </si>
  <si>
    <t>632292.5</t>
  </si>
  <si>
    <t>Lokalitet ved Middelgrundsvej</t>
  </si>
  <si>
    <t>360-00075</t>
  </si>
  <si>
    <t>Herredsvej 189</t>
  </si>
  <si>
    <t>Mindre losseplads</t>
  </si>
  <si>
    <t>Tidl. elværk + smedie (+ lossepl.)</t>
  </si>
  <si>
    <t>360-00044</t>
  </si>
  <si>
    <t>Meltoftevej 8</t>
  </si>
  <si>
    <t>Landbrug,Lejligheder</t>
  </si>
  <si>
    <t>Fyldplads ved Meltoftevej</t>
  </si>
  <si>
    <t>360-00013</t>
  </si>
  <si>
    <t>Kragenæs Havn, Kragenæs</t>
  </si>
  <si>
    <t>Andre affaldsprodukter, skrotning af genvinding af</t>
  </si>
  <si>
    <t>Kragenæs Havn, jernbaneremise</t>
  </si>
  <si>
    <t>360-00006</t>
  </si>
  <si>
    <t>Søllested</t>
  </si>
  <si>
    <t>Gurrebyvej 9</t>
  </si>
  <si>
    <t>Gurreby Losseplads</t>
  </si>
  <si>
    <t>359-00001</t>
  </si>
  <si>
    <t>Møllevej 3</t>
  </si>
  <si>
    <t>Opfyldt Mosehul - Fensmark</t>
  </si>
  <si>
    <t>357-00007</t>
  </si>
  <si>
    <t>Holmegaard</t>
  </si>
  <si>
    <t>Lundebakkevej 18 A (B)</t>
  </si>
  <si>
    <t>Kontor- og erhverv,Parkeringspl. vejanlæg, oplagspl. (ikke følsomme arealer)</t>
  </si>
  <si>
    <t>Toksværd Losseplads</t>
  </si>
  <si>
    <t>357-00004</t>
  </si>
  <si>
    <t>Krømlingevej 6, 6B</t>
  </si>
  <si>
    <t>Nr. Tvede Losseplads og Grusgrav</t>
  </si>
  <si>
    <t>357-00003</t>
  </si>
  <si>
    <t>Sørupvej 23 B</t>
  </si>
  <si>
    <t>Sørup Losseplads</t>
  </si>
  <si>
    <t>357-00002</t>
  </si>
  <si>
    <t>Gødstrup Bygade 3</t>
  </si>
  <si>
    <t>Gødstrup Losseplads</t>
  </si>
  <si>
    <t>357-00001</t>
  </si>
  <si>
    <t>Nøbbøllevej, over for Fabriksvej 9</t>
  </si>
  <si>
    <t>Fyldplads v. Højbygård Papirfabrik</t>
  </si>
  <si>
    <t>355-00007</t>
  </si>
  <si>
    <t>Krambesvej, øst for nr. 12</t>
  </si>
  <si>
    <t>Lundehøje Losseplads, skydebane</t>
  </si>
  <si>
    <t>355-00006</t>
  </si>
  <si>
    <t>Krønge Mose</t>
  </si>
  <si>
    <t>355-00005</t>
  </si>
  <si>
    <t>Mosevej, Torslunde</t>
  </si>
  <si>
    <t>Torslunde Mose</t>
  </si>
  <si>
    <t>355-00004</t>
  </si>
  <si>
    <t>Holmevej 36 Boulsbjerggård</t>
  </si>
  <si>
    <t>Brandelev Fyldplads</t>
  </si>
  <si>
    <t>353-00007</t>
  </si>
  <si>
    <t>Tappernøje</t>
  </si>
  <si>
    <t>Størlingevej 72</t>
  </si>
  <si>
    <t>Everdrup Fyldplads</t>
  </si>
  <si>
    <t>353-00006</t>
  </si>
  <si>
    <t>Ny Prøvevej  3</t>
  </si>
  <si>
    <t>Ny Prøve Losseplads</t>
  </si>
  <si>
    <t>353-00005</t>
  </si>
  <si>
    <t>Næstelsø Præstemark 13</t>
  </si>
  <si>
    <t>Næstelsø losseplads</t>
  </si>
  <si>
    <t>353-00004</t>
  </si>
  <si>
    <t>Hammer Hestehave 6</t>
  </si>
  <si>
    <t>Hammer Losseplads</t>
  </si>
  <si>
    <t>353-00003</t>
  </si>
  <si>
    <t>Teglværksvej 11 (13), Snesere</t>
  </si>
  <si>
    <t>Sten-, ler- og glasindustri mv.</t>
  </si>
  <si>
    <t>26.00.00</t>
  </si>
  <si>
    <t>Tidl. Snesere lossepla forbrændingsanlæg</t>
  </si>
  <si>
    <t>Dansk Korttræ Industri A/S</t>
  </si>
  <si>
    <t>353-00002</t>
  </si>
  <si>
    <t>Enghavevej 26</t>
  </si>
  <si>
    <t>Holbøll &amp; Sønner A/S, entrepr.</t>
  </si>
  <si>
    <t>353-00001</t>
  </si>
  <si>
    <t>Fakse Ladeplads</t>
  </si>
  <si>
    <t>Strandvejen 1,3, 5, Havnevej 1,4, 6, 8, 9</t>
  </si>
  <si>
    <t>Fakse Ladeplads Havn</t>
  </si>
  <si>
    <t>351-07001</t>
  </si>
  <si>
    <t>Fakse</t>
  </si>
  <si>
    <t>Kikkenborgvej</t>
  </si>
  <si>
    <t>Losseplads v. Kikkenborg</t>
  </si>
  <si>
    <t>351-00011</t>
  </si>
  <si>
    <t>Havnevej 8, Hovedgaden 10</t>
  </si>
  <si>
    <t>Fyldplads, deponering af jord og bygningsaffald</t>
  </si>
  <si>
    <t>Asfaltfabrikken "Damman"</t>
  </si>
  <si>
    <t>351-00010</t>
  </si>
  <si>
    <t>Karise</t>
  </si>
  <si>
    <t>Præstemarksvej, overfor nr. 21</t>
  </si>
  <si>
    <t>Karise Losseplads</t>
  </si>
  <si>
    <t>351-00009</t>
  </si>
  <si>
    <t>Frederiksvej 16, Frederiksvej 14, Havnevej 10, 11</t>
  </si>
  <si>
    <t>Fakse Ladeplads Losseplads</t>
  </si>
  <si>
    <t>351-00003</t>
  </si>
  <si>
    <t>Lindersvoldvej 3</t>
  </si>
  <si>
    <t>Losseplads v. Lindersvold</t>
  </si>
  <si>
    <t>351-00002</t>
  </si>
  <si>
    <t>Nordhjemsvej 6</t>
  </si>
  <si>
    <t>Fakse Losseplads</t>
  </si>
  <si>
    <t>351-00001</t>
  </si>
  <si>
    <t>Kirke-Hyllinge</t>
  </si>
  <si>
    <t>Smedevej 34, 36, 41, Øster Ryelsgård Stenværk / fyldplads</t>
  </si>
  <si>
    <t>Lejre</t>
  </si>
  <si>
    <t>Øster Ryelsgård</t>
  </si>
  <si>
    <t>350-20180</t>
  </si>
  <si>
    <t>Roskilde</t>
  </si>
  <si>
    <t>Oldvejen 2, Gevninge</t>
  </si>
  <si>
    <t>6170954.4</t>
  </si>
  <si>
    <t>686158.3</t>
  </si>
  <si>
    <t>Oldvejen - losseplads</t>
  </si>
  <si>
    <t>Nørremarken</t>
  </si>
  <si>
    <t>350-20105</t>
  </si>
  <si>
    <t>Elverdamsvej 236 og 238</t>
  </si>
  <si>
    <t>Industri, produktion,Kontor- og erhverv</t>
  </si>
  <si>
    <t>350-00018</t>
  </si>
  <si>
    <t>Tølløse</t>
  </si>
  <si>
    <t>Tåstrupvej 310</t>
  </si>
  <si>
    <t>Nørre Valenderød - Losseplads</t>
  </si>
  <si>
    <t>Holbæk</t>
  </si>
  <si>
    <t>345-00255</t>
  </si>
  <si>
    <t>Store-Merløse</t>
  </si>
  <si>
    <t>Ordrupvej 20</t>
  </si>
  <si>
    <t>Losseplads, Ordrup</t>
  </si>
  <si>
    <t>345-00166</t>
  </si>
  <si>
    <t>Kirke-Eskildstrup</t>
  </si>
  <si>
    <t>Hvalsøvej 298</t>
  </si>
  <si>
    <t>Losseplads, Soderup</t>
  </si>
  <si>
    <t>345-00087</t>
  </si>
  <si>
    <t>Stestrup Bjærg 25</t>
  </si>
  <si>
    <t>Stestrup Gl. Losseplads</t>
  </si>
  <si>
    <t>345-00086</t>
  </si>
  <si>
    <t>Eliasmindevej</t>
  </si>
  <si>
    <t>Kr. Eskilstrup Gl. Losseplads</t>
  </si>
  <si>
    <t>345-00085</t>
  </si>
  <si>
    <t>Marupvej 15</t>
  </si>
  <si>
    <t>Marup Gl. Losseplads.</t>
  </si>
  <si>
    <t>Marup Gl. Losseplads</t>
  </si>
  <si>
    <t>345-00084</t>
  </si>
  <si>
    <t>Ugerløse</t>
  </si>
  <si>
    <t>Lilleskovvej 79</t>
  </si>
  <si>
    <t>Ugerløse Gl. Losseplads</t>
  </si>
  <si>
    <t>345-00058</t>
  </si>
  <si>
    <t>Pilevej (Teglgårdsvej)</t>
  </si>
  <si>
    <t>Kvarmløse losseplads</t>
  </si>
  <si>
    <t>345-00050</t>
  </si>
  <si>
    <t>Højby</t>
  </si>
  <si>
    <t>Grønstræde 3 B, Højby 541</t>
  </si>
  <si>
    <t>Odsherred</t>
  </si>
  <si>
    <t>Ellingegård Grusgrav, Losseplads</t>
  </si>
  <si>
    <t>343-00334</t>
  </si>
  <si>
    <t>Vig</t>
  </si>
  <si>
    <t>Søndre Vænge 19</t>
  </si>
  <si>
    <t>Odsherredskolens Værksted</t>
  </si>
  <si>
    <t>343-00330</t>
  </si>
  <si>
    <t>Tinghulevej 16</t>
  </si>
  <si>
    <t>Losseplads, Højby II</t>
  </si>
  <si>
    <t>343-00206</t>
  </si>
  <si>
    <t>Nørre-Asminderup</t>
  </si>
  <si>
    <t>Asmindrupvej 23</t>
  </si>
  <si>
    <t>Losseplads, Brændt</t>
  </si>
  <si>
    <t>343-00122</t>
  </si>
  <si>
    <t>Sjællands Odde</t>
  </si>
  <si>
    <t>Oddenvej</t>
  </si>
  <si>
    <t>Losseplads, Overby</t>
  </si>
  <si>
    <t>343-00121</t>
  </si>
  <si>
    <t>Tengslemarkvej</t>
  </si>
  <si>
    <t>Losseplads, Tengslemark</t>
  </si>
  <si>
    <t>343-00109</t>
  </si>
  <si>
    <t>Toftebjergvej</t>
  </si>
  <si>
    <t>Losseplads, Højby I</t>
  </si>
  <si>
    <t>343-00108</t>
  </si>
  <si>
    <t>Ravnsbjergvej 40, Nykøbing-Slagelsevej 10 A</t>
  </si>
  <si>
    <t>Vig losseplads</t>
  </si>
  <si>
    <t>343-00107</t>
  </si>
  <si>
    <t>Nykøbing Sj.</t>
  </si>
  <si>
    <t>Egebjergvej 257</t>
  </si>
  <si>
    <t>343-00106</t>
  </si>
  <si>
    <t>Jyderup</t>
  </si>
  <si>
    <t>Holbækvej 154</t>
  </si>
  <si>
    <t>Landbrug, jagt mv.</t>
  </si>
  <si>
    <t>01.00.00</t>
  </si>
  <si>
    <t>Sasmosen, oplag og autoophug</t>
  </si>
  <si>
    <t>341-00158</t>
  </si>
  <si>
    <t>Mørkøv</t>
  </si>
  <si>
    <t>Ringstedvej 43 D</t>
  </si>
  <si>
    <t>Kommunal losseplads, Syvendekøb</t>
  </si>
  <si>
    <t>Kommunal losseplads,Syvendekøb</t>
  </si>
  <si>
    <t>341-00090</t>
  </si>
  <si>
    <t>Møllevej 1</t>
  </si>
  <si>
    <t>Losseplads, Akselholm</t>
  </si>
  <si>
    <t>341-00089</t>
  </si>
  <si>
    <t>Ellebjergvej 33</t>
  </si>
  <si>
    <t>Losseplads, Jyderup</t>
  </si>
  <si>
    <t>341-00087</t>
  </si>
  <si>
    <t>Præstemarken</t>
  </si>
  <si>
    <t>Kommunal losseplads, Jyderup</t>
  </si>
  <si>
    <t>341-00086</t>
  </si>
  <si>
    <t>Åmosevej 88, 90,92,94 og 96</t>
  </si>
  <si>
    <t>Skellingsted Losseplads</t>
  </si>
  <si>
    <t>Skellingsted Losseplads, saltoplag, skærvefabrik</t>
  </si>
  <si>
    <t>341-00065</t>
  </si>
  <si>
    <t>Sorø</t>
  </si>
  <si>
    <t>Katrinelystvej 28 (Løngvej 28)</t>
  </si>
  <si>
    <t>Kontor- og erhverv,Landbrug,Villa-, parcel- rækkehuse</t>
  </si>
  <si>
    <t>340-20192</t>
  </si>
  <si>
    <t>Rødengvej 8</t>
  </si>
  <si>
    <t>340-00008</t>
  </si>
  <si>
    <t>Svinninge</t>
  </si>
  <si>
    <t>Kastanie Alle, Tidl. Vester Hovgård 1-1 A</t>
  </si>
  <si>
    <t>Kommunal fyldplads</t>
  </si>
  <si>
    <t>Fyld- og losseplads,Ubenyttet, ikke alment tilgængelig</t>
  </si>
  <si>
    <t>339-00180</t>
  </si>
  <si>
    <t>Kastanie Allé 1 ( tidl. Vester Hovgård 1A)</t>
  </si>
  <si>
    <t>Konstateret fyld på materialeplads</t>
  </si>
  <si>
    <t>Svinninge vejmandsplads samt forbrugeranlæg</t>
  </si>
  <si>
    <t>339-00179</t>
  </si>
  <si>
    <t>Losseplads, kontrolleret deponering af affald</t>
  </si>
  <si>
    <t>Kommunal Fyldplads</t>
  </si>
  <si>
    <t>Gedebjerg 3</t>
  </si>
  <si>
    <t>Oplag af olietønder og malerværksted</t>
  </si>
  <si>
    <t>339-00157</t>
  </si>
  <si>
    <t>Nordvestvej 2</t>
  </si>
  <si>
    <t>Kloakvæsen, renovationsvæsen, renholdelse mv.</t>
  </si>
  <si>
    <t>90.00.00</t>
  </si>
  <si>
    <t>Uheld uden branchetilknytning, forurening fra</t>
  </si>
  <si>
    <t>Svinninge renseanlæg</t>
  </si>
  <si>
    <t>339-00147</t>
  </si>
  <si>
    <t>Bygaden 24</t>
  </si>
  <si>
    <t>Losseplads, Kundby</t>
  </si>
  <si>
    <t>339-00049</t>
  </si>
  <si>
    <t>Nyrup</t>
  </si>
  <si>
    <t>Merløsevej 5</t>
  </si>
  <si>
    <t>Losseplads, Stenmagle II</t>
  </si>
  <si>
    <t>337-00077</t>
  </si>
  <si>
    <t>Merløsevej 18 B, Præstelyngen 3</t>
  </si>
  <si>
    <t>Industri, produktion,Landbrug,Ubenyttet, ikke alment tilgængelig</t>
  </si>
  <si>
    <t>337-00076</t>
  </si>
  <si>
    <t>Losseplads, Stenmagle I</t>
  </si>
  <si>
    <t>337-00075</t>
  </si>
  <si>
    <t>Nyrupvej 40</t>
  </si>
  <si>
    <t>Losseplads, Nyrup</t>
  </si>
  <si>
    <t>337-00050</t>
  </si>
  <si>
    <t>Munke-Bjergby</t>
  </si>
  <si>
    <t>Dybendalvej 1 C, 1 D</t>
  </si>
  <si>
    <t>Losseplads, Munke-Bjergby</t>
  </si>
  <si>
    <t>337-00049</t>
  </si>
  <si>
    <t>Stenlille</t>
  </si>
  <si>
    <t>Banevænget 8</t>
  </si>
  <si>
    <t>Losseplads, Stenlille</t>
  </si>
  <si>
    <t>337-00048</t>
  </si>
  <si>
    <t>Køge</t>
  </si>
  <si>
    <t>Stevnsvej 126</t>
  </si>
  <si>
    <t>6144571.75</t>
  </si>
  <si>
    <t>705652.23</t>
  </si>
  <si>
    <t>Myggegård Fyldplads</t>
  </si>
  <si>
    <t>336-20134</t>
  </si>
  <si>
    <t>Havnepladsen / Skansevej</t>
  </si>
  <si>
    <t>Rødvig Fiskerihavn / Rødvig Lystbådehavn</t>
  </si>
  <si>
    <t>336-00074</t>
  </si>
  <si>
    <t>Tommestrupvej</t>
  </si>
  <si>
    <t>Gl. grusgrav v/ Tommestrupvej</t>
  </si>
  <si>
    <t>336-00041</t>
  </si>
  <si>
    <t>Lange Løng 20</t>
  </si>
  <si>
    <t>Deponering af affald</t>
  </si>
  <si>
    <t>335-00288</t>
  </si>
  <si>
    <t>Gl. Hestehavevej 2 og Hestehavevej 4 A</t>
  </si>
  <si>
    <t>Engroshandel med affaldsprodukter</t>
  </si>
  <si>
    <t>51.57.00</t>
  </si>
  <si>
    <t>Nedgravning af metalaffald mv.</t>
  </si>
  <si>
    <t>Sjællands Lastvognsophug A/S</t>
  </si>
  <si>
    <t>335-00287</t>
  </si>
  <si>
    <t>Abildvej 10, Lønnevang 32, Lønnehøj 1, 3, 5, 7</t>
  </si>
  <si>
    <t>Losseplads - Abildvej</t>
  </si>
  <si>
    <t>335-00266</t>
  </si>
  <si>
    <t>Søskovvej 38 og Ringstedvej 73</t>
  </si>
  <si>
    <t>Fyld- og losseplads,Villa-, parcel- rækkehuse</t>
  </si>
  <si>
    <t>335-00263</t>
  </si>
  <si>
    <t>Metalvej 15</t>
  </si>
  <si>
    <t>Sorø Genbrugsstation</t>
  </si>
  <si>
    <t>335-00256</t>
  </si>
  <si>
    <t>Lundhøjvej 13</t>
  </si>
  <si>
    <t>Losseplads, Topshøj</t>
  </si>
  <si>
    <t>335-00165</t>
  </si>
  <si>
    <t>Lorupvej 4</t>
  </si>
  <si>
    <t>Losseplads, Lynge Eskilstrup</t>
  </si>
  <si>
    <t>335-00164</t>
  </si>
  <si>
    <t>Stenstrupvej 3</t>
  </si>
  <si>
    <t>Industri, produktion,Landbrug</t>
  </si>
  <si>
    <t>Losseplads / benzin- og olietanke</t>
  </si>
  <si>
    <t>335-00155</t>
  </si>
  <si>
    <t>Fulbyvej 4, Pedersborg</t>
  </si>
  <si>
    <t>Losseplads, Pedersborg</t>
  </si>
  <si>
    <t>Averhoff, Baxenden, Kermo-Chrom, Sorex Korkfabrik</t>
  </si>
  <si>
    <t>335-00138</t>
  </si>
  <si>
    <t>Tystrupvej</t>
  </si>
  <si>
    <t>Losseplads Lynge Eskilstrup</t>
  </si>
  <si>
    <t>Losseplads, Lynge Eskilstrup Grusgrav</t>
  </si>
  <si>
    <t>335-00116</t>
  </si>
  <si>
    <t>Stationspladsen 2, 6 og 8</t>
  </si>
  <si>
    <t>OK-Modtagestation</t>
  </si>
  <si>
    <t>V1 kortlagt og lettere forurenet</t>
  </si>
  <si>
    <t>Sorø Station DSB, jernbaneareal, OK-modtagestation</t>
  </si>
  <si>
    <t>335-00113</t>
  </si>
  <si>
    <t>Skælskørvej 50 B</t>
  </si>
  <si>
    <t>Søren Thomsens Losseplads</t>
  </si>
  <si>
    <t>335-00112</t>
  </si>
  <si>
    <t>Løngvej</t>
  </si>
  <si>
    <t>Slagge, tilført/udlagt</t>
  </si>
  <si>
    <t>Thomas Jull Olsens losseplads</t>
  </si>
  <si>
    <t>335-00109</t>
  </si>
  <si>
    <t>Thomas Jull Olsens fyldplads</t>
  </si>
  <si>
    <t>Kalundborgvej 95</t>
  </si>
  <si>
    <t>Kommunal losseplads, Lyng</t>
  </si>
  <si>
    <t>335-00108</t>
  </si>
  <si>
    <t>Stenbjærgvej 8 A-B</t>
  </si>
  <si>
    <t>Industri, produktion,Villa-, parcel- rækkehuse</t>
  </si>
  <si>
    <t>335-00107</t>
  </si>
  <si>
    <t>Slagelse</t>
  </si>
  <si>
    <t>Kastanjevej 16</t>
  </si>
  <si>
    <t>Parkeringspl. vejanlæg, oplagspl. (ikke følsomme arealer),Ubenyttet, ikke alment tilgængelig</t>
  </si>
  <si>
    <t>Mønsterkolonien</t>
  </si>
  <si>
    <t>333-00460</t>
  </si>
  <si>
    <t>Bjergbygade 28</t>
  </si>
  <si>
    <t>Slagelse gamle Kloster</t>
  </si>
  <si>
    <t>333-00347</t>
  </si>
  <si>
    <t>Skolevej 24</t>
  </si>
  <si>
    <t>Losseplads, Hyllerup</t>
  </si>
  <si>
    <t>333-00263</t>
  </si>
  <si>
    <t>Valbygårdsvej 75, Skolevej</t>
  </si>
  <si>
    <t>Losseplads, Holmstrup</t>
  </si>
  <si>
    <t>Kommunal Losseplads, Holmstrup, deponering af slam</t>
  </si>
  <si>
    <t>333-00262</t>
  </si>
  <si>
    <t>Kommunal losseplads, Holmstrup</t>
  </si>
  <si>
    <t>Industrivej 1-31, Sorøvej 21, Fægangen</t>
  </si>
  <si>
    <t>Slagelse kommunes fyldplads, Industrivej</t>
  </si>
  <si>
    <t>Wolfking, Brdr. Westrup, Sorø Hegn, fyldplads</t>
  </si>
  <si>
    <t>333-00259</t>
  </si>
  <si>
    <t>Losseplads/fyldplads</t>
  </si>
  <si>
    <t>Dalsvinget 9-13, Assensvej 1</t>
  </si>
  <si>
    <t>Olie- og Kemikaliemodtageplads</t>
  </si>
  <si>
    <t>Fyldplads, Slagelse Nord</t>
  </si>
  <si>
    <t>333-00248</t>
  </si>
  <si>
    <t>Nordvej 6, 7, 10, 11, 12 Fabriksvej 7, Dalsvinget 12, 16, 18</t>
  </si>
  <si>
    <t>Losseplads/fyldplads, Nordvej</t>
  </si>
  <si>
    <t>333-00247</t>
  </si>
  <si>
    <t>Frydendalsvej 1</t>
  </si>
  <si>
    <t>Kommunal losseplads, Gudum</t>
  </si>
  <si>
    <t>Kommunal Losseplads, Gudum</t>
  </si>
  <si>
    <t>333-00239</t>
  </si>
  <si>
    <t>Sverigesvej 15, Færøvej 3,5 Garvervej 16, 18</t>
  </si>
  <si>
    <t>Losseplads, Hellig Andersskolen</t>
  </si>
  <si>
    <t>Alment tilgængeligt område,Andre inst. Bl.a. skoler, plejehjem, hospitaler,Lejligheder</t>
  </si>
  <si>
    <t>Losseplads,Hellig Andersskolen</t>
  </si>
  <si>
    <t>333-00238</t>
  </si>
  <si>
    <t>Grøftevangen 3, Vedsøvej</t>
  </si>
  <si>
    <t>2 Private lossepladser, Grøfte</t>
  </si>
  <si>
    <t>Privat losseplads, Grøfte</t>
  </si>
  <si>
    <t>333-00237</t>
  </si>
  <si>
    <t>Nordrupvej 28</t>
  </si>
  <si>
    <t>Losseplads, biloplag</t>
  </si>
  <si>
    <t>333-00192</t>
  </si>
  <si>
    <t>Store Frederikslund 3</t>
  </si>
  <si>
    <t>Nedlagt losseplads</t>
  </si>
  <si>
    <t>333-00182</t>
  </si>
  <si>
    <t>Næsbyvej 6</t>
  </si>
  <si>
    <t>Losseplads, Næsby ved Stranden</t>
  </si>
  <si>
    <t>333-00181</t>
  </si>
  <si>
    <t>Herthalund, Slotsalleen, Teglværksvej</t>
  </si>
  <si>
    <t>Losseplads, Herthalund</t>
  </si>
  <si>
    <t>333-00180</t>
  </si>
  <si>
    <t>Skælskør</t>
  </si>
  <si>
    <t>Agersø Møllevej 13</t>
  </si>
  <si>
    <t>Havneareal,Landbrug,Offentlig legeplads,Villa-, parcel- rækkehuse</t>
  </si>
  <si>
    <t>331-00286</t>
  </si>
  <si>
    <t>Teglværksvej 46</t>
  </si>
  <si>
    <t>Losseplads og autoophug</t>
  </si>
  <si>
    <t>331-00245</t>
  </si>
  <si>
    <t>Boeslunde</t>
  </si>
  <si>
    <t>Mosevænget, Borgbjergvej 18</t>
  </si>
  <si>
    <t>Opfyldning i sø</t>
  </si>
  <si>
    <t>331-00223</t>
  </si>
  <si>
    <t>Borgbjergvej 18</t>
  </si>
  <si>
    <t>Losseplads, Boeslunde</t>
  </si>
  <si>
    <t>331-00106</t>
  </si>
  <si>
    <t>Spegerborgvej - Ladebovej 3</t>
  </si>
  <si>
    <t>Losseplads, Spegerborg Mose</t>
  </si>
  <si>
    <t>Alment tilgængeligt område,Industri, produktion,Kontor- og erhverv,Parkeringspl. vejanlæg, oplagspl. (ikke følsomme arealer)</t>
  </si>
  <si>
    <t>331-00104</t>
  </si>
  <si>
    <t>Harboe Rensningsanlæg og grønt område</t>
  </si>
  <si>
    <t>Borrebyvej 47</t>
  </si>
  <si>
    <t>331-00103</t>
  </si>
  <si>
    <t>Teglværksvej 11</t>
  </si>
  <si>
    <t>Losseplads, Tystofte</t>
  </si>
  <si>
    <t>331-00073</t>
  </si>
  <si>
    <t>Husmandsstræde 14</t>
  </si>
  <si>
    <t>Losseplads, Omø</t>
  </si>
  <si>
    <t>331-00063</t>
  </si>
  <si>
    <t>Sorø Landevej 206</t>
  </si>
  <si>
    <t>Losseplads, Båslunde</t>
  </si>
  <si>
    <t>331-00060</t>
  </si>
  <si>
    <t>Gammellungvej 30, Sorø Landevej 202, Råbjergvej 20</t>
  </si>
  <si>
    <t>Losseplads, Kanehøj</t>
  </si>
  <si>
    <t>331-00052</t>
  </si>
  <si>
    <t>Korsør</t>
  </si>
  <si>
    <t>Kruusesmindevej 7</t>
  </si>
  <si>
    <t>Ingen branche</t>
  </si>
  <si>
    <t>00.01.80</t>
  </si>
  <si>
    <t>Specialdepot, deponering</t>
  </si>
  <si>
    <t>Kruusesminde gips og flyveaskedepot</t>
  </si>
  <si>
    <t>Kruusesminde gips- og flyveaskedepot og vejanlæg</t>
  </si>
  <si>
    <t>330-21236</t>
  </si>
  <si>
    <t>Revvej, Omø</t>
  </si>
  <si>
    <t>Kommunal losseplads</t>
  </si>
  <si>
    <t>Omø Kommunal Losseplads</t>
  </si>
  <si>
    <t>330-20558</t>
  </si>
  <si>
    <t>Dalmose</t>
  </si>
  <si>
    <t>Lundsgårdsvej 9 og 11</t>
  </si>
  <si>
    <t>Indsamling og behandling af andet affald</t>
  </si>
  <si>
    <t>90.02.00</t>
  </si>
  <si>
    <t>Benzin-/olieudskiller</t>
  </si>
  <si>
    <t>Dalmose Genbrugsstation</t>
  </si>
  <si>
    <t>Maskinværksted, materielgård og genbrugsstation</t>
  </si>
  <si>
    <t>330-20117</t>
  </si>
  <si>
    <t>Birkevænget 27</t>
  </si>
  <si>
    <t>Losseplads nord for Herthalund</t>
  </si>
  <si>
    <t>Jordforurening - losseplads</t>
  </si>
  <si>
    <t>330-00001</t>
  </si>
  <si>
    <t>Ringsted</t>
  </si>
  <si>
    <t>Ørslevvestervej 73 B</t>
  </si>
  <si>
    <t>Ørslevvester Losseplads og gadekær (opfyldt)</t>
  </si>
  <si>
    <t>329-20570</t>
  </si>
  <si>
    <t>Valsømaglevej 46</t>
  </si>
  <si>
    <t>Ulovlig fyldplads</t>
  </si>
  <si>
    <t>329-20246</t>
  </si>
  <si>
    <t>Haslevvej 13-15 A</t>
  </si>
  <si>
    <t>Industrilosseplads, Ringsted</t>
  </si>
  <si>
    <t>Glunz &amp; Jensen A/S</t>
  </si>
  <si>
    <t>329-00697</t>
  </si>
  <si>
    <t>Kloster Center 1</t>
  </si>
  <si>
    <t>Klosterparken</t>
  </si>
  <si>
    <t>329-00636</t>
  </si>
  <si>
    <t>Georg Kæstels Vej 4</t>
  </si>
  <si>
    <t>Losseplads i mergelgrav</t>
  </si>
  <si>
    <t>329-00591</t>
  </si>
  <si>
    <t>Jystrup Midtsj.</t>
  </si>
  <si>
    <t>Skjoldenæsvej 113</t>
  </si>
  <si>
    <t>Skjoldnæsholm Avlsgård</t>
  </si>
  <si>
    <t>329-00583</t>
  </si>
  <si>
    <t>Kastrupvej 25</t>
  </si>
  <si>
    <t>329-00545</t>
  </si>
  <si>
    <t>Kærupvej 30</t>
  </si>
  <si>
    <t>Losse- og fyldplads</t>
  </si>
  <si>
    <t>Losse - Fyldplads Kærup</t>
  </si>
  <si>
    <t>329-00531</t>
  </si>
  <si>
    <t>Rønnedevej 5-9</t>
  </si>
  <si>
    <t>Olie- og kemikaliemodtageplads</t>
  </si>
  <si>
    <t>Andet,Industri, produktion</t>
  </si>
  <si>
    <t>Ringsted Gas- &amp; Elværk</t>
  </si>
  <si>
    <t>329-00387</t>
  </si>
  <si>
    <t>Borup</t>
  </si>
  <si>
    <t>Langelinie 27</t>
  </si>
  <si>
    <t>Losseplads, Snekkerup</t>
  </si>
  <si>
    <t>329-00362</t>
  </si>
  <si>
    <t>Bragesvej 18</t>
  </si>
  <si>
    <t>Losseplads, Ringsted</t>
  </si>
  <si>
    <t>Fyld- og losseplads,Industri, produktion,Kontor- og erhverv</t>
  </si>
  <si>
    <t>Danish Crown, Ringsted</t>
  </si>
  <si>
    <t>329-00314</t>
  </si>
  <si>
    <t>Haraldstedvej 162, Valsømaglevej 61</t>
  </si>
  <si>
    <t>Losseplads, Valsømagle</t>
  </si>
  <si>
    <t>329-00311</t>
  </si>
  <si>
    <t>Oldenvej 14</t>
  </si>
  <si>
    <t>329-00310</t>
  </si>
  <si>
    <t>Vestervej 11</t>
  </si>
  <si>
    <t>Losseplads, Dagmarskolen</t>
  </si>
  <si>
    <t>Andre inst. Bl.a. skoler, plejehjem, hospitaler,Offentlig legeplads</t>
  </si>
  <si>
    <t>329-00304</t>
  </si>
  <si>
    <t>Kværkebyvej 79, Jordemodervej 3</t>
  </si>
  <si>
    <t>3 Lossepladser</t>
  </si>
  <si>
    <t>329-00303</t>
  </si>
  <si>
    <t>Sigerstedvej 74</t>
  </si>
  <si>
    <t>Losseplads, Sigersted II</t>
  </si>
  <si>
    <t>329-00301</t>
  </si>
  <si>
    <t>Nebsmøllevej 69</t>
  </si>
  <si>
    <t>Kommunal losseplads, Høed</t>
  </si>
  <si>
    <t>329-00286</t>
  </si>
  <si>
    <t>Bjergvej 88, Kværkeby</t>
  </si>
  <si>
    <t>Losseplads, Kværkeby</t>
  </si>
  <si>
    <t>329-00283</t>
  </si>
  <si>
    <t>Næstvedvej 0</t>
  </si>
  <si>
    <t>Losseplads, Ringsted Å</t>
  </si>
  <si>
    <t>329-00264</t>
  </si>
  <si>
    <t>Sigerstedvej 80</t>
  </si>
  <si>
    <t>Losseplads, Sigersted I</t>
  </si>
  <si>
    <t>329-00263</t>
  </si>
  <si>
    <t>Roskildevej 430 samt Værkevadsvej 32b</t>
  </si>
  <si>
    <t>Deponering af kiselgur og tangaffald</t>
  </si>
  <si>
    <t>Andet</t>
  </si>
  <si>
    <t>329-00262</t>
  </si>
  <si>
    <t>Espeskovevej 5</t>
  </si>
  <si>
    <t>Kommunal losseplads, Ørslev</t>
  </si>
  <si>
    <t>329-00261</t>
  </si>
  <si>
    <t>Høm Møllevej 21</t>
  </si>
  <si>
    <t>Losseplads, Skellerød</t>
  </si>
  <si>
    <t>329-00260</t>
  </si>
  <si>
    <t>Haraldstedvej 88</t>
  </si>
  <si>
    <t>329-00259</t>
  </si>
  <si>
    <t>Roskildevej 536</t>
  </si>
  <si>
    <t>Kommunal losseplads, Ortved</t>
  </si>
  <si>
    <t>329-00258</t>
  </si>
  <si>
    <t>Benløse Møllevej 5</t>
  </si>
  <si>
    <t>Losseplads, Benløse</t>
  </si>
  <si>
    <t>Andet,Landbrug</t>
  </si>
  <si>
    <t>329-00257</t>
  </si>
  <si>
    <t>Havnevej 7, Askehaven 29</t>
  </si>
  <si>
    <t>327-00105</t>
  </si>
  <si>
    <t>Havnevej 22-27 (24-27?)</t>
  </si>
  <si>
    <t>Losseplads, Øster Lyng II</t>
  </si>
  <si>
    <t>Andre inst. Bl.a. skoler, plejehjem, hospitaler,Havneareal,Villa-, parcel- rækkehuse</t>
  </si>
  <si>
    <t>327-00036</t>
  </si>
  <si>
    <t>Fregatvej, snekkevej 9a m.m., Nyk. Sj.</t>
  </si>
  <si>
    <t>OK-plads</t>
  </si>
  <si>
    <t>Losseplads, Nykøbing Sj. Havn</t>
  </si>
  <si>
    <t>327-00032</t>
  </si>
  <si>
    <t>Losseplads, Nykøbing Havn</t>
  </si>
  <si>
    <t>Kalundborg</t>
  </si>
  <si>
    <t>Slagelsevej 35 A-B, Rynkevangen 14A-O, 16</t>
  </si>
  <si>
    <t>Saltoplag og OK-modtageplads, Mineralvandsfabrik</t>
  </si>
  <si>
    <t>326-20929</t>
  </si>
  <si>
    <t>Kallerupvej 219</t>
  </si>
  <si>
    <t>326-20806</t>
  </si>
  <si>
    <t>Tårnborgvej 31 og 33</t>
  </si>
  <si>
    <t>Rema1000</t>
  </si>
  <si>
    <t>325-00300</t>
  </si>
  <si>
    <t>Reskavej, Glasvej</t>
  </si>
  <si>
    <t>Slaggerudlægning / korsør Fyldplads</t>
  </si>
  <si>
    <t>325-00266</t>
  </si>
  <si>
    <t>Adgangsvej til Korsør Fyldplads</t>
  </si>
  <si>
    <t>Vemmelev</t>
  </si>
  <si>
    <t>Hemmeshøjvej 65</t>
  </si>
  <si>
    <t>Losseplads, Hemmeshøj</t>
  </si>
  <si>
    <t>325-00122</t>
  </si>
  <si>
    <t>Lilleøvej 20, Møllevangen</t>
  </si>
  <si>
    <t>Losseplads Korsør Nor</t>
  </si>
  <si>
    <t>325-00120</t>
  </si>
  <si>
    <t>Marsk Stigs Vej 101</t>
  </si>
  <si>
    <t>Losseplads, Svenstrup</t>
  </si>
  <si>
    <t>325-00101</t>
  </si>
  <si>
    <t>Gadekærsvej 15</t>
  </si>
  <si>
    <t>325-00100</t>
  </si>
  <si>
    <t>Skovvej 131</t>
  </si>
  <si>
    <t>Kommunal losseplads, Korsør</t>
  </si>
  <si>
    <t>325-00089</t>
  </si>
  <si>
    <t>Møllevangen, Bag Stadion</t>
  </si>
  <si>
    <t>Losseplads, Korsør Nor</t>
  </si>
  <si>
    <t>Alment tilgængeligt område,Industri, produktion</t>
  </si>
  <si>
    <t>325-00088</t>
  </si>
  <si>
    <t>J H - Petersens Alle 6, 20-22</t>
  </si>
  <si>
    <t>Andre inst. Bl.a. skoler, plejehjem, hospitaler,Parkeringspl. vejanlæg, oplagspl. (ikke følsomme arealer)</t>
  </si>
  <si>
    <t>Kalundborg Handelsskole</t>
  </si>
  <si>
    <t>323-00282</t>
  </si>
  <si>
    <t>Juelsmindevej, Dokhavnsvej, Sydhavnen 3-23</t>
  </si>
  <si>
    <t>Fyld- og losseplads, Gyproc</t>
  </si>
  <si>
    <t>Havneareal,Industri, produktion,Ubenyttet, ikke alment tilgængelig</t>
  </si>
  <si>
    <t>323-00148</t>
  </si>
  <si>
    <t>Centralrenseanlæg m.v.</t>
  </si>
  <si>
    <t>Nørre Alle 91, Nørre Alle 119, Lupinvej 18</t>
  </si>
  <si>
    <t>Børneinst. (0-6 år). F.eks. vuggestue, børnehave, døginst.</t>
  </si>
  <si>
    <t>Klostermosen Fyldplads, børneinst.</t>
  </si>
  <si>
    <t>323-00146</t>
  </si>
  <si>
    <t>Gl. Raklev 50</t>
  </si>
  <si>
    <t>Kommunal losseplads, Raklev</t>
  </si>
  <si>
    <t>323-00132</t>
  </si>
  <si>
    <t>Strandhaven 30 m.fl.</t>
  </si>
  <si>
    <t>Christensen &amp; Westberg</t>
  </si>
  <si>
    <t>323-00131</t>
  </si>
  <si>
    <t>Stadion Alle 13</t>
  </si>
  <si>
    <t>Losseplads, Munkesøen</t>
  </si>
  <si>
    <t>323-00130</t>
  </si>
  <si>
    <t>J H - Petersens Alle 4-6, Stadion Alle 13</t>
  </si>
  <si>
    <t>Kommunal losseplads, Munkesøen</t>
  </si>
  <si>
    <t>Alment tilgængeligt område,Andre inst. Bl.a. skoler, plejehjem, hospitaler,Parkeringspl. vejanlæg, oplagspl. (ikke følsomme arealer)</t>
  </si>
  <si>
    <t>323-00129</t>
  </si>
  <si>
    <t>Elmegade</t>
  </si>
  <si>
    <t>Kommunal losseplads Rejepytten</t>
  </si>
  <si>
    <t>Industri, produktion,Kontor- og erhverv,Parkeringspl. vejanlæg, oplagspl. (ikke følsomme arealer),Villa-, parcel- rækkehuse</t>
  </si>
  <si>
    <t>Rejepytten Losseplads, Falck Redningskorps, DSB</t>
  </si>
  <si>
    <t>323-00128</t>
  </si>
  <si>
    <t>Røsnæsvej 154-156</t>
  </si>
  <si>
    <t>Losseplads, Hjorthøj, Nyrup</t>
  </si>
  <si>
    <t>323-00122</t>
  </si>
  <si>
    <t>Røsnæsvej 184</t>
  </si>
  <si>
    <t>Losseplads, Nostrup</t>
  </si>
  <si>
    <t>323-00121</t>
  </si>
  <si>
    <t>Gl. Raklev 6</t>
  </si>
  <si>
    <t>323-00109</t>
  </si>
  <si>
    <t>Røsnæsvej 367</t>
  </si>
  <si>
    <t>Losseplads, Ulstrup</t>
  </si>
  <si>
    <t>323-00107</t>
  </si>
  <si>
    <t>Lykkebakken 12</t>
  </si>
  <si>
    <t>Losseplads, Årby</t>
  </si>
  <si>
    <t>323-00106</t>
  </si>
  <si>
    <t>Tømmerupvej 33 A</t>
  </si>
  <si>
    <t>Losseplads, Tømmerup</t>
  </si>
  <si>
    <t>323-00105</t>
  </si>
  <si>
    <t>Asnæs Skovvej 27</t>
  </si>
  <si>
    <t>Losseplads, Asnæs</t>
  </si>
  <si>
    <t>323-00104</t>
  </si>
  <si>
    <t>Tømmerupvej 14</t>
  </si>
  <si>
    <t>slaggeudlægning</t>
  </si>
  <si>
    <t>321-00092</t>
  </si>
  <si>
    <t>Møllegårdsvej 7</t>
  </si>
  <si>
    <t>Losseplads, Søndersted I</t>
  </si>
  <si>
    <t>321-00081</t>
  </si>
  <si>
    <t>Galøvej 1</t>
  </si>
  <si>
    <t>Losseplads, Mogenstrup</t>
  </si>
  <si>
    <t>321-00059</t>
  </si>
  <si>
    <t>Ringstedvej 260</t>
  </si>
  <si>
    <t>Bredebjerggård</t>
  </si>
  <si>
    <t>321-00046</t>
  </si>
  <si>
    <t>Regstrup</t>
  </si>
  <si>
    <t>Skovvejen 5, Holbækvej</t>
  </si>
  <si>
    <t>Losseplads, Nr. Jernløse</t>
  </si>
  <si>
    <t>321-00041</t>
  </si>
  <si>
    <t>Knabstrupvej 51</t>
  </si>
  <si>
    <t>Losseplads, Knabstrup</t>
  </si>
  <si>
    <t>Knabstrup Losseplads, gl. teglværksgrav</t>
  </si>
  <si>
    <t>321-00039</t>
  </si>
  <si>
    <t>Overdrevsvej 6</t>
  </si>
  <si>
    <t>Undløse Overdrev</t>
  </si>
  <si>
    <t>Undløse Overdrev, fyldplads</t>
  </si>
  <si>
    <t>321-00037</t>
  </si>
  <si>
    <t>Overdrevsvej 4</t>
  </si>
  <si>
    <t>Losseplads, Undløse Overdrev</t>
  </si>
  <si>
    <t>321-00036</t>
  </si>
  <si>
    <t>Vordingborgvej 429, Dalby</t>
  </si>
  <si>
    <t>Rode Autoophug</t>
  </si>
  <si>
    <t>320-20404</t>
  </si>
  <si>
    <t>Tureby</t>
  </si>
  <si>
    <t>Turebyholmvej 20</t>
  </si>
  <si>
    <t>Turebyholm Gods m. tankanlæg, ulovlig fyldplads</t>
  </si>
  <si>
    <t>320-00052</t>
  </si>
  <si>
    <t>Høng</t>
  </si>
  <si>
    <t>Mosevej</t>
  </si>
  <si>
    <t>Losseplads, Høng</t>
  </si>
  <si>
    <t>319-00032</t>
  </si>
  <si>
    <t>Jerslev Sj.</t>
  </si>
  <si>
    <t>Bygaden 14</t>
  </si>
  <si>
    <t>Losseplads, Jerslev</t>
  </si>
  <si>
    <t>317-00066</t>
  </si>
  <si>
    <t>Store-Fuglede</t>
  </si>
  <si>
    <t>Fugledevej 26</t>
  </si>
  <si>
    <t>Losseplads, St. Fuglede</t>
  </si>
  <si>
    <t>317-00036</t>
  </si>
  <si>
    <t>Rørby Mose 4</t>
  </si>
  <si>
    <t>Losseplads, Rørby</t>
  </si>
  <si>
    <t>317-00028</t>
  </si>
  <si>
    <t>Skovbakkerne</t>
  </si>
  <si>
    <t>Losseplads, Værslev</t>
  </si>
  <si>
    <t>317-00027</t>
  </si>
  <si>
    <t>Svebølle</t>
  </si>
  <si>
    <t>Madesøvej</t>
  </si>
  <si>
    <t>Madesø Losseplads</t>
  </si>
  <si>
    <t>317-00026</t>
  </si>
  <si>
    <t>Tølløsevej 62 (sportsvej 3)</t>
  </si>
  <si>
    <t>opfyldt mosehul</t>
  </si>
  <si>
    <t>Opfyldt Mosehul (ved Tølløse Skole)</t>
  </si>
  <si>
    <t>316-21209</t>
  </si>
  <si>
    <t>Elmegården 228-230</t>
  </si>
  <si>
    <t>316-20813</t>
  </si>
  <si>
    <t>Amtsvejen 3</t>
  </si>
  <si>
    <t>Fyld- og losseplads,Landbrug</t>
  </si>
  <si>
    <t>316-20654</t>
  </si>
  <si>
    <t>Holbækvej 110</t>
  </si>
  <si>
    <t>Alment tilgængeligt område,Kontor- og erhverv,Villa-, parcel- rækkehuse</t>
  </si>
  <si>
    <t>316-20544</t>
  </si>
  <si>
    <t>Vipperød</t>
  </si>
  <si>
    <t>Sandbakkevej 58</t>
  </si>
  <si>
    <t>Billedhuggerværksted</t>
  </si>
  <si>
    <t>Citroen-Smeden</t>
  </si>
  <si>
    <t>316-20324</t>
  </si>
  <si>
    <t>Torslundevej 64</t>
  </si>
  <si>
    <t>Fund af affald</t>
  </si>
  <si>
    <t>Fyldlag med blandet affald</t>
  </si>
  <si>
    <t>316-00038</t>
  </si>
  <si>
    <t>Hovedgaden 37 A</t>
  </si>
  <si>
    <t>losseplads</t>
  </si>
  <si>
    <t>Janus Hansen</t>
  </si>
  <si>
    <t>316-00023</t>
  </si>
  <si>
    <t>Oldvejen 25, Holbæk Fælled</t>
  </si>
  <si>
    <t>Kommunal fyldplads (Arnolds Bjerg)</t>
  </si>
  <si>
    <t>315-00439</t>
  </si>
  <si>
    <t>Parallelvej 47-49, Strandmøllevej 25, 225-233, 237</t>
  </si>
  <si>
    <t>Strandmøllevej losseplads</t>
  </si>
  <si>
    <t>315-00153</t>
  </si>
  <si>
    <t>Butterup Byvej 19</t>
  </si>
  <si>
    <t>Butterup losseplads</t>
  </si>
  <si>
    <t>315-00145</t>
  </si>
  <si>
    <t>Butterup Byvej 29</t>
  </si>
  <si>
    <t>Kommunal losseplads, Butterup</t>
  </si>
  <si>
    <t>315-00140</t>
  </si>
  <si>
    <t>Hesselvad 15 A-B</t>
  </si>
  <si>
    <t>Kommunal losseplads, Løvenborg</t>
  </si>
  <si>
    <t>315-00139</t>
  </si>
  <si>
    <t>Tuse Næs Vej 37</t>
  </si>
  <si>
    <t>Kommunal losseplads, Hørby</t>
  </si>
  <si>
    <t>315-00138</t>
  </si>
  <si>
    <t>Dragerupvej 9A, 60, Strandmøllevej 249</t>
  </si>
  <si>
    <t>Kommunal losseplads, Dragerup</t>
  </si>
  <si>
    <t>315-00137</t>
  </si>
  <si>
    <t>Kisserupvej 99, Tjørnerenden 12-16, Ellekrattet, Pilehegnet</t>
  </si>
  <si>
    <t>Kommunal losseplads, Kisserup</t>
  </si>
  <si>
    <t>Landbrug,Sommerhuse,Ubenyttet, ikke alment tilgængelig</t>
  </si>
  <si>
    <t>Kisserup Krat (Tuse Næs, Vestsj.Amt) Losseplads</t>
  </si>
  <si>
    <t>315-00135</t>
  </si>
  <si>
    <t>Troelstrupvej 37</t>
  </si>
  <si>
    <t>Børneinst. (0-6 år). F.eks. vuggestue, børnehave, døginst.,Parkeringspl. vejanlæg, oplagspl. (ikke følsomme arealer)</t>
  </si>
  <si>
    <t>Opfyldning af grusgrav</t>
  </si>
  <si>
    <t>313-00257</t>
  </si>
  <si>
    <t>Bækvej 14</t>
  </si>
  <si>
    <t>Fyld fra gammel mergelgrav</t>
  </si>
  <si>
    <t>Muligvis opfyldning af mergelgrav</t>
  </si>
  <si>
    <t>313-00244</t>
  </si>
  <si>
    <t>Broksøvej 73</t>
  </si>
  <si>
    <t>313-00239</t>
  </si>
  <si>
    <t>Ternesøvej 16, Ternesøen</t>
  </si>
  <si>
    <t>Losseplads, Terslev</t>
  </si>
  <si>
    <t>Alment tilgængeligt område,Villa-, parcel- rækkehuse</t>
  </si>
  <si>
    <t>313-00102</t>
  </si>
  <si>
    <t>Jens M. Knudsens Vej 22</t>
  </si>
  <si>
    <t>Kommunal losseplads, Haslev By</t>
  </si>
  <si>
    <t>313-00094</t>
  </si>
  <si>
    <t>Køgevej 61</t>
  </si>
  <si>
    <t>Losseplads, Freerslev</t>
  </si>
  <si>
    <t>313-00093</t>
  </si>
  <si>
    <t>Bråbyvej 79</t>
  </si>
  <si>
    <t>Losseplads, Kajsholm, Haslev</t>
  </si>
  <si>
    <t>Alment tilgængeligt område,Andre inst. Bl.a. skoler, plejehjem, hospitaler,Landbrug</t>
  </si>
  <si>
    <t>313-00082</t>
  </si>
  <si>
    <t>Hyllestedvej</t>
  </si>
  <si>
    <t>Losseplads, Hyllested</t>
  </si>
  <si>
    <t>311-00046</t>
  </si>
  <si>
    <t>Fårdrupvej 29</t>
  </si>
  <si>
    <t>Losseplads, Erdrup Enghave</t>
  </si>
  <si>
    <t>311-00039</t>
  </si>
  <si>
    <t>Gørlev</t>
  </si>
  <si>
    <t>Skansevej 0</t>
  </si>
  <si>
    <t>Losseplads, Reersø</t>
  </si>
  <si>
    <t>309-00066</t>
  </si>
  <si>
    <t>Rye Mose</t>
  </si>
  <si>
    <t>Losseplads v/Bøstrup Å syd for Gørlev</t>
  </si>
  <si>
    <t>Losseplads v/Bøstrup Å</t>
  </si>
  <si>
    <t>309-00065</t>
  </si>
  <si>
    <t>Urhøjvej</t>
  </si>
  <si>
    <t>Kommunal losseplads, Bjerge Strand</t>
  </si>
  <si>
    <t>Komm. lossepl., Bjerge Strand</t>
  </si>
  <si>
    <t>309-00056</t>
  </si>
  <si>
    <t>Tjørnhøjsvej 35, Slibestenen 16</t>
  </si>
  <si>
    <t>Kommunal losseplads nord for Gørlev By</t>
  </si>
  <si>
    <t>Komm. losseplads, N. f. Gørlev</t>
  </si>
  <si>
    <t>309-00048</t>
  </si>
  <si>
    <t>Falkensøvej 1</t>
  </si>
  <si>
    <t>Losseplads, Kirke-Helsinge</t>
  </si>
  <si>
    <t>309-00047</t>
  </si>
  <si>
    <t>Sandved</t>
  </si>
  <si>
    <t>Parkvej 32 A, Smedevænget 3 fællesareal</t>
  </si>
  <si>
    <t>Fund af byggeaffald mm</t>
  </si>
  <si>
    <t>Asfaltklumper</t>
  </si>
  <si>
    <t>307-00163</t>
  </si>
  <si>
    <t>Skovridergårdsvej 1</t>
  </si>
  <si>
    <t>307-00040</t>
  </si>
  <si>
    <t>Fuglebjerg</t>
  </si>
  <si>
    <t>Fladholtevej 13</t>
  </si>
  <si>
    <t>Losseplads, Brunemose</t>
  </si>
  <si>
    <t>307-00038</t>
  </si>
  <si>
    <t>Haldager Mark Vej 34</t>
  </si>
  <si>
    <t>Losseplads, Haldager Mark</t>
  </si>
  <si>
    <t>307-00037</t>
  </si>
  <si>
    <t>Asnæs</t>
  </si>
  <si>
    <t>Rødhøj 31-33 (tidl. nr. 21), Industrivangen 1A-1C</t>
  </si>
  <si>
    <t>Losseplads, Rødhøj</t>
  </si>
  <si>
    <t>Alment tilgængeligt område,Industri, produktion,Lejligheder,Villa-, parcel- rækkehuse</t>
  </si>
  <si>
    <t>Rødhøj Losseplads</t>
  </si>
  <si>
    <t>305-00221</t>
  </si>
  <si>
    <t>Fårevejle</t>
  </si>
  <si>
    <t>Veddingevej 41A &amp; B, Høvevej 43A</t>
  </si>
  <si>
    <t>Veddinge Losseplads</t>
  </si>
  <si>
    <t>Veddinge losseplads</t>
  </si>
  <si>
    <t>305-00167</t>
  </si>
  <si>
    <t>Næsholmvej 5</t>
  </si>
  <si>
    <t>Losseplads, Lammefjorden</t>
  </si>
  <si>
    <t>305-00149</t>
  </si>
  <si>
    <t>Hørve</t>
  </si>
  <si>
    <t>Bjergesøvej 14</t>
  </si>
  <si>
    <t>Losseplads i vandhul, Bjergesø</t>
  </si>
  <si>
    <t>305-00148</t>
  </si>
  <si>
    <t>Rådhusvej, syd for Nordkanalen</t>
  </si>
  <si>
    <t>305-00147</t>
  </si>
  <si>
    <t>Hørve Kirkevej 7 B</t>
  </si>
  <si>
    <t>Losseplads, Hørve</t>
  </si>
  <si>
    <t>305-00144</t>
  </si>
  <si>
    <t>Dragsmøllevej 24</t>
  </si>
  <si>
    <t>Losseplads, Snavhuse v/ Drags Mølle</t>
  </si>
  <si>
    <t>Kontor- og erhverv,Ubenyttet, ikke alment tilgængelig,Villa-, parcel- rækkehuse</t>
  </si>
  <si>
    <t>Losseplads Snavhuse v/Drags Ml.</t>
  </si>
  <si>
    <t>305-00099</t>
  </si>
  <si>
    <t>Jyderupvej 30, tidl. Stenbjergvej</t>
  </si>
  <si>
    <t>Losseplads, Åstofte</t>
  </si>
  <si>
    <t>305-00097</t>
  </si>
  <si>
    <t>Hovvejen 5</t>
  </si>
  <si>
    <t>Losseplads, Bjergesø</t>
  </si>
  <si>
    <t>305-00096</t>
  </si>
  <si>
    <t>Grevinge</t>
  </si>
  <si>
    <t>Holtevej 2</t>
  </si>
  <si>
    <t>Losseplads nord for Herrestrup</t>
  </si>
  <si>
    <t>305-00095</t>
  </si>
  <si>
    <t>Riisvej 20</t>
  </si>
  <si>
    <t>Losseplads, Riis, Præstehøj</t>
  </si>
  <si>
    <t>305-00093</t>
  </si>
  <si>
    <t>Dianalund</t>
  </si>
  <si>
    <t>Orebrovej 33</t>
  </si>
  <si>
    <t>Benzintank og plads for fejlbrændt tegl</t>
  </si>
  <si>
    <t>303-00146</t>
  </si>
  <si>
    <t>Ruds-Vedby</t>
  </si>
  <si>
    <t>Sportsvej 10</t>
  </si>
  <si>
    <t>Andre inst. Bl.a. skoler, plejehjem, hospitaler,Børneinst. (0-6 år). F.eks. vuggestue, børnehave, døginst.</t>
  </si>
  <si>
    <t>303-00130</t>
  </si>
  <si>
    <t>Slagelsevej 32A, 36</t>
  </si>
  <si>
    <t>Losseplads, Løvenborg</t>
  </si>
  <si>
    <t>Andet,Ubenyttet, ikke alment tilgængelig</t>
  </si>
  <si>
    <t>303-00039</t>
  </si>
  <si>
    <t>Holmevejen 6</t>
  </si>
  <si>
    <t>Komm. losseplads, Niløse Holme</t>
  </si>
  <si>
    <t>303-00033</t>
  </si>
  <si>
    <t>Snertinge</t>
  </si>
  <si>
    <t>Teglværksvej 1</t>
  </si>
  <si>
    <t>Losseplads, Favrbo Teglværk</t>
  </si>
  <si>
    <t>Favrbo Teglværk, losseplads, CF-øvelsesområde</t>
  </si>
  <si>
    <t>301-00109</t>
  </si>
  <si>
    <t>Eskebjerg</t>
  </si>
  <si>
    <t>Gammelrand 119</t>
  </si>
  <si>
    <t>301-00080</t>
  </si>
  <si>
    <t>Sejerø</t>
  </si>
  <si>
    <t>Mastrupvej 67</t>
  </si>
  <si>
    <t>Losseplads, Mastrup</t>
  </si>
  <si>
    <t>301-00057</t>
  </si>
  <si>
    <t>Føllenslev</t>
  </si>
  <si>
    <t>Egemarkevej 6 A</t>
  </si>
  <si>
    <t>Losseplads, Føllenslev</t>
  </si>
  <si>
    <t>301-00056</t>
  </si>
  <si>
    <t>Gl Skovvej 24</t>
  </si>
  <si>
    <t>Løgtved Losseplads</t>
  </si>
  <si>
    <t>Løgtved Losseplads, Løgtved Huse, Grusgrav</t>
  </si>
  <si>
    <t>301-00054</t>
  </si>
  <si>
    <t>Løgtved Fyldplads</t>
  </si>
  <si>
    <t>Øresøvej ml. nr. 36 og 38</t>
  </si>
  <si>
    <t>Avnsøgård kontrollerede losseplads</t>
  </si>
  <si>
    <t>Avnsøgård kontr. losseplads, Øresøvej</t>
  </si>
  <si>
    <t>301-00035</t>
  </si>
  <si>
    <t>Gårdrækken 5, 7, 9, 11</t>
  </si>
  <si>
    <t>GÅRDRÆKKEN</t>
  </si>
  <si>
    <t>271-00010</t>
  </si>
  <si>
    <t>Varpelevvej 8, Strøby;Bymændenes grusgrav</t>
  </si>
  <si>
    <t>AVLEBJERG/FÆLLESGRUSGRAVEN</t>
  </si>
  <si>
    <t>271-00003</t>
  </si>
  <si>
    <t>Gårdrækken 23 og  27, Vallø</t>
  </si>
  <si>
    <t>HOVGÅRD</t>
  </si>
  <si>
    <t>271-00002</t>
  </si>
  <si>
    <t>Holtelandsvej 3, Byvænget 9, Endeslev</t>
  </si>
  <si>
    <t>HOLTELAND</t>
  </si>
  <si>
    <t>271-00001</t>
  </si>
  <si>
    <t>Karlslunde</t>
  </si>
  <si>
    <t>Tåstrupvej 17, (Tåstrupvej 7),  KARLSTRUP MOSE</t>
  </si>
  <si>
    <t>Solrød</t>
  </si>
  <si>
    <t>KARLSTRUP MOSE,  kalkgrav (tidl. 269-2B)</t>
  </si>
  <si>
    <t>269-00183</t>
  </si>
  <si>
    <t>Tåstrupvej 17, (Tåstrupvej 1)</t>
  </si>
  <si>
    <t>KARLSTRUP MOSE, TØRVEGRAV (tidl. 269-2A)</t>
  </si>
  <si>
    <t>269-00182</t>
  </si>
  <si>
    <t>Solrød Strand</t>
  </si>
  <si>
    <t>Cordozaparken</t>
  </si>
  <si>
    <t>Jordforurening</t>
  </si>
  <si>
    <t>269-00179</t>
  </si>
  <si>
    <t>Havdrup</t>
  </si>
  <si>
    <t>Roskildevej 16</t>
  </si>
  <si>
    <t>Havdrup Bogtrykkeri, opfyldt mergelgrav</t>
  </si>
  <si>
    <t>269-00174</t>
  </si>
  <si>
    <t>Cordozasvinget 8</t>
  </si>
  <si>
    <t>Vejomlægning</t>
  </si>
  <si>
    <t>CORDOZASVINGET 8</t>
  </si>
  <si>
    <t>269-00143</t>
  </si>
  <si>
    <t>Jordvold af overskudsjord</t>
  </si>
  <si>
    <t>Lille-Skensved</t>
  </si>
  <si>
    <t>Naurbjergvej 26, Kirke Skensved</t>
  </si>
  <si>
    <t>Ventegodtgård, 4 mergelgrave, skrotfyld, olietank</t>
  </si>
  <si>
    <t>269-00137</t>
  </si>
  <si>
    <t>Sognevejen 12, Karlstrup</t>
  </si>
  <si>
    <t>Karlslunde Skytteforenings skydebane, grusgrav</t>
  </si>
  <si>
    <t>269-00133</t>
  </si>
  <si>
    <t>Cordozasvinget 2, 4, 6, Jersie</t>
  </si>
  <si>
    <t>CORDOZASVINGET Fyldplads, Saltoplag, Autoværksted</t>
  </si>
  <si>
    <t>269-00131</t>
  </si>
  <si>
    <t>Cordozasvinget 12</t>
  </si>
  <si>
    <t>269-00005</t>
  </si>
  <si>
    <t>Slimmingevej 30</t>
  </si>
  <si>
    <t>Juellund Gods</t>
  </si>
  <si>
    <t>267-00127</t>
  </si>
  <si>
    <t>Lille Dalbyvej 31</t>
  </si>
  <si>
    <t>TIDLIGERE RÅSTOFGRAV, nord for Almsgård Kildeplads</t>
  </si>
  <si>
    <t>267-00006</t>
  </si>
  <si>
    <t>Bjæverskov</t>
  </si>
  <si>
    <t>Ejbyvej 105, Spanagervej 6</t>
  </si>
  <si>
    <t>Renovationsvirksomheder</t>
  </si>
  <si>
    <t>VITTENBJERGGÅRD GRUSGRAV</t>
  </si>
  <si>
    <t>267-00005</t>
  </si>
  <si>
    <t>Stubberupvej 2</t>
  </si>
  <si>
    <t>LOSSEPLADS, STUBBERUPVEJ</t>
  </si>
  <si>
    <t>267-00001</t>
  </si>
  <si>
    <t>Store Valbyvej 204</t>
  </si>
  <si>
    <t>Fremstilling af plastprodukter</t>
  </si>
  <si>
    <t>25.20.00</t>
  </si>
  <si>
    <t>Kemikalieaffald</t>
  </si>
  <si>
    <t>Jordforurening - Store Valbyvej 204, 4000 Roskild</t>
  </si>
  <si>
    <t>265-20779</t>
  </si>
  <si>
    <t>Risbyholmvej 3, 5a, 5b, 5c, 5d</t>
  </si>
  <si>
    <t>6159817.03</t>
  </si>
  <si>
    <t>695228.81</t>
  </si>
  <si>
    <t>Opfyldning af vandhul</t>
  </si>
  <si>
    <t>Risbyholmvej 3, 5a-5d</t>
  </si>
  <si>
    <t>265-20628</t>
  </si>
  <si>
    <t>Tjærebyvej 15</t>
  </si>
  <si>
    <t>6166218.95</t>
  </si>
  <si>
    <t>695543.52</t>
  </si>
  <si>
    <t>Ulovlig oplag,atoværksted mm</t>
  </si>
  <si>
    <t>Anlægsgartner Jørgen Hansen</t>
  </si>
  <si>
    <t>265-20537</t>
  </si>
  <si>
    <t>Tunevej 30</t>
  </si>
  <si>
    <t>Mindstrupgård Sortering/Genbrug, Tune Ny Grusgrav</t>
  </si>
  <si>
    <t>265-20511</t>
  </si>
  <si>
    <t>Parcelgårdsvej 41, 43, 45, 47, 49, 51, 53, 55, 57, 59</t>
  </si>
  <si>
    <t>BISTRUP PARCELGÅRD</t>
  </si>
  <si>
    <t>265-00374</t>
  </si>
  <si>
    <t>Løkkevej 21, areal nord for (tidl. del af Tokhøjvej 36)</t>
  </si>
  <si>
    <t>ROHDE NIELSEN 2 (Tunevejen Losseplads v/Løkkehuse)</t>
  </si>
  <si>
    <t>265-00370</t>
  </si>
  <si>
    <t>Mosestykket 1, 21, Tokhøjvej 36</t>
  </si>
  <si>
    <t>ROHDE NIELSEN 1 (Tune Ny Grusgrav)</t>
  </si>
  <si>
    <t>265-00369</t>
  </si>
  <si>
    <t>Tokhøjvej 36</t>
  </si>
  <si>
    <t>STEENBERG LARSEN (Gasbjerget)</t>
  </si>
  <si>
    <t>265-00368</t>
  </si>
  <si>
    <t>Darupvej 131, 165, Gammelgårdsvej 21</t>
  </si>
  <si>
    <t>Ler- og grusgrave samt stenbrud</t>
  </si>
  <si>
    <t>Darup Grusgrav</t>
  </si>
  <si>
    <t>265-00363</t>
  </si>
  <si>
    <t>Boserupvej 2, Tofteparken, Bistrup Alle/Strandvænget, udløb</t>
  </si>
  <si>
    <t>Alment tilgængeligt område,Andet,Andre inst. Bl.a. skoler, plejehjem, hospitaler</t>
  </si>
  <si>
    <t>SCT. HANS HOSPITAL</t>
  </si>
  <si>
    <t>265-00132</t>
  </si>
  <si>
    <t>Skovbogade 21d, 21e, 21f, 23, 25, 27, 29, 31, 33, 35, 37, 39</t>
  </si>
  <si>
    <t>Fyldplads ved Skovbogade</t>
  </si>
  <si>
    <t>265-00040</t>
  </si>
  <si>
    <t>Store Valbyvej; Slæggerupvej 65, 67 (tidl. Herregårdsvej 71)</t>
  </si>
  <si>
    <t>Lindholm Grusgrav, Maglehøjgård</t>
  </si>
  <si>
    <t>265-00035</t>
  </si>
  <si>
    <t>Ejboparken, Neergårdsparken</t>
  </si>
  <si>
    <t>Børneinst. (0-6 år). F.eks. vuggestue, børnehave, døginst.,Lejligheder</t>
  </si>
  <si>
    <t>265-00033</t>
  </si>
  <si>
    <t>Holbækvej 65, 67;Hyrdehøj 91, 91b</t>
  </si>
  <si>
    <t>Holbækvej 65-67, Tjørnegårdsskolen</t>
  </si>
  <si>
    <t>265-00032</t>
  </si>
  <si>
    <t>Elmevej 1, 3, 4, 5, 6, 7, 8, 9, 10, 11, 12, 13, 14, 15, 16,</t>
  </si>
  <si>
    <t>Børneinst. (0-6 år). F.eks. vuggestue, børnehave, døginst.,Villa-, parcel- rækkehuse</t>
  </si>
  <si>
    <t>Fyldplads-område Sct. Jørgens Skole, opfyldt ådal</t>
  </si>
  <si>
    <t>265-00030</t>
  </si>
  <si>
    <t>Havsteensvej 4</t>
  </si>
  <si>
    <t>Lille Maglegård Grusgrav og Losseplads</t>
  </si>
  <si>
    <t>265-00028</t>
  </si>
  <si>
    <t>Rabalderstræde, Rampelyset, Havsteensvej 4, Køgevej 172D</t>
  </si>
  <si>
    <t>Unicon Beton, Køgevejens Grusgrav, losseplads</t>
  </si>
  <si>
    <t>265-00027</t>
  </si>
  <si>
    <t>Smedegårdsparken 21, 22, 23, 26, 27, 28, 29, 30, 34, 35</t>
  </si>
  <si>
    <t>SMEDEGÅRDSPARKEN</t>
  </si>
  <si>
    <t>265-00025</t>
  </si>
  <si>
    <t>Æblehaven 74, 74b, 76, 78, 80, 82, 84, 86, 88, 90, 92, 94, 9</t>
  </si>
  <si>
    <t>Alment tilgængeligt område,Lejligheder</t>
  </si>
  <si>
    <t>ÆBLEHAVEN, Smedegårds Grusgrav</t>
  </si>
  <si>
    <t>265-00024</t>
  </si>
  <si>
    <t>Vindeboder 1a - 1h, 1l, 3, 7, 12, 16, Havnevej 49</t>
  </si>
  <si>
    <t>Alment tilgængeligt område,Andre inst. Bl.a. skoler, plejehjem, hospitaler,Industri, produktion,Parkeringspl. vejanlæg, oplagspl. (ikke følsomme arealer)</t>
  </si>
  <si>
    <t>VIKINGESKIBSHALLEN</t>
  </si>
  <si>
    <t>265-00023</t>
  </si>
  <si>
    <t>Søndervang 24,26;Stenvænget 1,3;Søndre Ringvej 15;Ved Ringen</t>
  </si>
  <si>
    <t>Alment tilgængeligt område,Andet,Kolonihave,Kontor- og erhverv,Offentlig legeplads,Parkeringspl. vejanlæg, oplagspl. (ikke følsomme arealer),Villa-, parcel- rækkehuse</t>
  </si>
  <si>
    <t>ROSKILDE RING Motorsportsbane, Jernbaneremisen</t>
  </si>
  <si>
    <t>265-00021</t>
  </si>
  <si>
    <t>Frederiksborgvej 399</t>
  </si>
  <si>
    <t>Risø Losseplads</t>
  </si>
  <si>
    <t>265-00020</t>
  </si>
  <si>
    <t>Frederiksborgvej 350, 350b;Store Valbyvej 173, Himmelev</t>
  </si>
  <si>
    <t>Himmelev Kommunes Losseplads (Korsbjerggård)</t>
  </si>
  <si>
    <t>265-00019</t>
  </si>
  <si>
    <t>Store Valbyvej 100, Veddelev</t>
  </si>
  <si>
    <t>Landbrug,Ubenyttet, ikke alment tilgængelig,Villa-, parcel- rækkehuse</t>
  </si>
  <si>
    <t>HIMMELEV GRUSGRAV</t>
  </si>
  <si>
    <t>265-00018</t>
  </si>
  <si>
    <t>Herregårdsvej 46, 50, 68 (tidl. Egegårdsvej 68)</t>
  </si>
  <si>
    <t>HERREGÅRDSVEJ (Kildemosen)</t>
  </si>
  <si>
    <t>265-00017</t>
  </si>
  <si>
    <t>Præstemarksvej 35, Bytoften 4</t>
  </si>
  <si>
    <t>Andre inst. Bl.a. skoler, plejehjem, hospitaler,Industri, produktion</t>
  </si>
  <si>
    <t>PRÆSTEMARKSVEJ GRUSGRAV</t>
  </si>
  <si>
    <t>265-00016</t>
  </si>
  <si>
    <t>Lynghøjen 107, Svogerslev</t>
  </si>
  <si>
    <t>Lynghøjskolen, Lyngager Råstofgrav</t>
  </si>
  <si>
    <t>265-00015</t>
  </si>
  <si>
    <t>Snebærvej 8, 10</t>
  </si>
  <si>
    <t>Vindinge Lillevang, Snebærvej 8</t>
  </si>
  <si>
    <t>265-00012</t>
  </si>
  <si>
    <t>Københavnsvej 106 A-B, Håndværkervej 10 B, Hedeboparken 5-51</t>
  </si>
  <si>
    <t>Alment tilgængeligt område,Andre inst. Bl.a. skoler, plejehjem, hospitaler,Kontor- og erhverv,Parkeringspl. vejanlæg, oplagspl. (ikke følsomme arealer)</t>
  </si>
  <si>
    <t>Hedegaardene Grusgrave og Losseplads, Mørtelværk</t>
  </si>
  <si>
    <t>265-00011</t>
  </si>
  <si>
    <t>Gammel Vindingevej 40-42</t>
  </si>
  <si>
    <t>Alment tilgængeligt område,Industri, produktion,Parkeringspl. vejanlæg, oplagspl. (ikke følsomme arealer)</t>
  </si>
  <si>
    <t>LUXOL, Sjællands Emulsionsfabrik, Losseplads</t>
  </si>
  <si>
    <t>265-00010</t>
  </si>
  <si>
    <t>Lillevangsvej 19</t>
  </si>
  <si>
    <t>LILLEVANGSVEJ</t>
  </si>
  <si>
    <t>265-00009</t>
  </si>
  <si>
    <t>Øde-Hastrup-Vej 48</t>
  </si>
  <si>
    <t>HEDEBO´S HUL</t>
  </si>
  <si>
    <t>265-00007</t>
  </si>
  <si>
    <t>Søbjergvej 2, 4, 6, 11, 15; Øde Hastrup-Vej 47, 49, 130</t>
  </si>
  <si>
    <t>Geobyg</t>
  </si>
  <si>
    <t>265-00006</t>
  </si>
  <si>
    <t>Abildgårdsvej 17 (tidl. del af Tokhøjvej 4)</t>
  </si>
  <si>
    <t>ABILDGÅRDSVEJ GRUSGRAV, Køreteknisk Anlæg</t>
  </si>
  <si>
    <t>265-00005</t>
  </si>
  <si>
    <t>Gadstrup</t>
  </si>
  <si>
    <t>Finervej 1, Finervej 7, Skærsholmvej 5</t>
  </si>
  <si>
    <t>Træimprægneringsvirksomheder mv.</t>
  </si>
  <si>
    <t>20.10.20</t>
  </si>
  <si>
    <t>Fyldplads fra produktion mv.</t>
  </si>
  <si>
    <t>NORDISK SAV- OG FINÉR, Finervej 1</t>
  </si>
  <si>
    <t>265-00001</t>
  </si>
  <si>
    <t>Amager Huse 8, (tidl. Mosevej 17, Osted)</t>
  </si>
  <si>
    <t>MOSEVEJ</t>
  </si>
  <si>
    <t>263-00003</t>
  </si>
  <si>
    <t>Viby  Sj.</t>
  </si>
  <si>
    <t>Damgårdsvej;Enggårdsvej;Syv Holmevej 1, Fraulunds plads</t>
  </si>
  <si>
    <t>DAMGÅRDSVEJ</t>
  </si>
  <si>
    <t>263-00002</t>
  </si>
  <si>
    <t>Syv Holmevej 1, 10, Ramsø</t>
  </si>
  <si>
    <t>SYV HOLMEVEJ</t>
  </si>
  <si>
    <t>263-00001</t>
  </si>
  <si>
    <t>Klostergårdsvej 66, Møllevej 22-24, Spurvevænget 5-14</t>
  </si>
  <si>
    <t>Åvang Losseplads</t>
  </si>
  <si>
    <t>261-00004</t>
  </si>
  <si>
    <t>Bregnetvedvej</t>
  </si>
  <si>
    <t>BREGNETVEDVEJ, LOSSEPLADS</t>
  </si>
  <si>
    <t>261-00003</t>
  </si>
  <si>
    <t>Ledreborg Alle</t>
  </si>
  <si>
    <t>KLOSTERGÅRDSVEJ  FYLDPLADS</t>
  </si>
  <si>
    <t>261-00002</t>
  </si>
  <si>
    <t>Orehøjvej 31, Orehøj Losseplads</t>
  </si>
  <si>
    <t>LEJRE KOMMUNES GL. LOSSEPLADS</t>
  </si>
  <si>
    <t>261-00001</t>
  </si>
  <si>
    <t>Sundvej 6</t>
  </si>
  <si>
    <t>6153615.4</t>
  </si>
  <si>
    <t>701692.1</t>
  </si>
  <si>
    <t>Jordforurening - Sundvej 6, 4600 Køge</t>
  </si>
  <si>
    <t>259-20610</t>
  </si>
  <si>
    <t>Herfølge</t>
  </si>
  <si>
    <t>Tessebøllevej 47A</t>
  </si>
  <si>
    <t>mergelgrave</t>
  </si>
  <si>
    <t>259-20548</t>
  </si>
  <si>
    <t>Salbyvej 205B, 207, 207A</t>
  </si>
  <si>
    <t>Skovbo fyld- og losseplads, KARA asbestdepot</t>
  </si>
  <si>
    <t>259-20360</t>
  </si>
  <si>
    <t>Tangmosevej 108</t>
  </si>
  <si>
    <t>Volvo-grunden</t>
  </si>
  <si>
    <t>259-20238</t>
  </si>
  <si>
    <t>Spanagervej 14A, 14E, 14F</t>
  </si>
  <si>
    <t>6152679.58</t>
  </si>
  <si>
    <t>693132.93</t>
  </si>
  <si>
    <t>Ejby Mose Losseplads, Spanager Gods (oliespild)</t>
  </si>
  <si>
    <t>259-20130</t>
  </si>
  <si>
    <t>Værftsvej 6</t>
  </si>
  <si>
    <t>V1 kortlagt, lettere forurenet,uafklaret</t>
  </si>
  <si>
    <t>259-00301</t>
  </si>
  <si>
    <t>Havnen 17, 19</t>
  </si>
  <si>
    <t>Havnen 17-19</t>
  </si>
  <si>
    <t>259-00266</t>
  </si>
  <si>
    <t>Tangmosevej 110</t>
  </si>
  <si>
    <t>Køge Losseplads, Shell Service, Køge Bilcenter</t>
  </si>
  <si>
    <t>259-00213</t>
  </si>
  <si>
    <t>Københavnsvej 104</t>
  </si>
  <si>
    <t>CODAN GUMMI</t>
  </si>
  <si>
    <t>259-00127</t>
  </si>
  <si>
    <t>Københavnsvej 112</t>
  </si>
  <si>
    <t>KEMISK VÆRK KØGE (Sun Chemical)</t>
  </si>
  <si>
    <t>259-00110</t>
  </si>
  <si>
    <t>Vordingborgvej 169</t>
  </si>
  <si>
    <t>Vallø Slot savværk</t>
  </si>
  <si>
    <t>259-00017</t>
  </si>
  <si>
    <t>Gunderupvej 10, 12, 14, 16, 18, Vedskølle</t>
  </si>
  <si>
    <t>Gunderup Herregård</t>
  </si>
  <si>
    <t>259-00009</t>
  </si>
  <si>
    <t>Vedskøllevej  82, 84</t>
  </si>
  <si>
    <t>K.V. Saft, Vallø Konserves, Vedskøllevej Fyldplads</t>
  </si>
  <si>
    <t>259-00007</t>
  </si>
  <si>
    <t>Københavnsvej 220, 222, 222G, 997, 998 (Strandengene)</t>
  </si>
  <si>
    <t>Industri, produktion,Kontor- og erhverv,Ubenyttet, ikke alment tilgængelig</t>
  </si>
  <si>
    <t>Skydebanen, Monberg &amp; Thorsen Materielplads</t>
  </si>
  <si>
    <t>259-00006</t>
  </si>
  <si>
    <t>Oldestræde 8 (vest for), Bakkeledet, Ll. Salby</t>
  </si>
  <si>
    <t>Gl. Lellingegård Grusgrave v/Ll. Salby</t>
  </si>
  <si>
    <t>259-00004</t>
  </si>
  <si>
    <t>Grubberholmsvej 8;Vedskøllevej 48a, 70, 117</t>
  </si>
  <si>
    <t>GRUBBERHOLMSVEJ Grusgrave, Skalbjerg Grusgrav</t>
  </si>
  <si>
    <t>259-00002</t>
  </si>
  <si>
    <t>Tangmosevej 88-90-92, 98-100-102-104-106, (108); Kbh.svej 1</t>
  </si>
  <si>
    <t>Andet,Kontor- og erhverv,Parkeringspl. vejanlæg, oplagspl. (ikke følsomme arealer),Ubenyttet, ikke alment tilgængelig</t>
  </si>
  <si>
    <t>Køge Losseplads</t>
  </si>
  <si>
    <t>259-00001</t>
  </si>
  <si>
    <t>Hvalsø</t>
  </si>
  <si>
    <t>Roskildevej 32</t>
  </si>
  <si>
    <t>Nabo til Losseplads</t>
  </si>
  <si>
    <t>Gasudsivning fra Stengårdens Losseplads</t>
  </si>
  <si>
    <t>257-00012</t>
  </si>
  <si>
    <t>Drift af affaldsbehandlingsanlæg</t>
  </si>
  <si>
    <t>90.02.20</t>
  </si>
  <si>
    <t>Nabo til fyld- og losseplads</t>
  </si>
  <si>
    <t>Åsen 1A og Tjørneager 10 (tidl. Åsen 2A og Tjørneager 10)</t>
  </si>
  <si>
    <t>257-00011</t>
  </si>
  <si>
    <t>Åsvejen 12</t>
  </si>
  <si>
    <t>HVALSØ KRAFT-VARMEVÆRK</t>
  </si>
  <si>
    <t>257-00010</t>
  </si>
  <si>
    <t>Horseager 2, 4, 6, Tjørneager, Kirke Hvalsø</t>
  </si>
  <si>
    <t>Andre inst. Bl.a. skoler, plejehjem, hospitaler,Kontor- og erhverv,Parkeringspl. vejanlæg, oplagspl. (ikke følsomme arealer),Villa-, parcel- rækkehuse</t>
  </si>
  <si>
    <t>TJØRNEAGER, Hvalsø Modtageplads</t>
  </si>
  <si>
    <t>257-00009</t>
  </si>
  <si>
    <t>Kirke-Såby</t>
  </si>
  <si>
    <t>Bogøvej 5, 7, 9, 11, 13, 19;Fanøvej 2a og 13, Saaby Skole</t>
  </si>
  <si>
    <t>Andre inst. Bl.a. skoler, plejehjem, hospitaler,Børneinst. (0-6 år). F.eks. vuggestue, børnehave, døginst.,Landbrug,Parkeringspl. vejanlæg, oplagspl. (ikke følsomme arealer)</t>
  </si>
  <si>
    <t>GL. BANEGRAV, Bogøvej, Acacievej</t>
  </si>
  <si>
    <t>257-00008</t>
  </si>
  <si>
    <t>Kisserup Krat 10</t>
  </si>
  <si>
    <t>Kisserup Krat 10 (Hvalsø, Roskilde Amt)</t>
  </si>
  <si>
    <t>257-00007</t>
  </si>
  <si>
    <t>Bentsensvej 37, 39, Raunsbjergvej 24-26-28-30</t>
  </si>
  <si>
    <t>BENTSENSVEJ</t>
  </si>
  <si>
    <t>257-00006</t>
  </si>
  <si>
    <t>Roskildevej 28, 30, (23a, 26a), Roskildevej (Grusgården)</t>
  </si>
  <si>
    <t>ROSKILDEVEJ I</t>
  </si>
  <si>
    <t>257-00004</t>
  </si>
  <si>
    <t>Holbækvej 52</t>
  </si>
  <si>
    <t>Holbækvej Fyldplads, Hvalsø</t>
  </si>
  <si>
    <t>257-00003</t>
  </si>
  <si>
    <t>Egstallevej 2, 4</t>
  </si>
  <si>
    <t>Bjergskov Grusgrav</t>
  </si>
  <si>
    <t>257-00002</t>
  </si>
  <si>
    <t>Roskildevej 15B, 17B, og areal bag Roskildevej 32</t>
  </si>
  <si>
    <t>Fyld- og losseplads,Landbrug,Parkeringspl. vejanlæg, oplagspl. (ikke følsomme arealer)</t>
  </si>
  <si>
    <t>STENGÅRDENS LOSSEPLADS, Brdr. Hyveled Grusindustri</t>
  </si>
  <si>
    <t>257-00001</t>
  </si>
  <si>
    <t>Veksø Sjæll.</t>
  </si>
  <si>
    <t>Store Valbyvej 271, areal overfor Godset</t>
  </si>
  <si>
    <t>ØSTRUPGÅRD FYLDPLADS</t>
  </si>
  <si>
    <t>255-00013</t>
  </si>
  <si>
    <t>Korskær 15, Sengeløsevej 6, Herringløse</t>
  </si>
  <si>
    <t>DEGNS PLADS, Oldhøjgård</t>
  </si>
  <si>
    <t>255-00011</t>
  </si>
  <si>
    <t>Vibesøvej 2, Gundsømagle</t>
  </si>
  <si>
    <t>Vibesøvej Fyldplads</t>
  </si>
  <si>
    <t>255-00010</t>
  </si>
  <si>
    <t>Knudsbjergvej 3, 4, Dysseholm 3</t>
  </si>
  <si>
    <t>Østrup Fyldplads</t>
  </si>
  <si>
    <t>255-00009</t>
  </si>
  <si>
    <t>Rishøjgårdsvej 5, Gundsø (tidl. Rishøjvej)</t>
  </si>
  <si>
    <t>RISHØJVEJ LOSSEPLADS</t>
  </si>
  <si>
    <t>255-00007</t>
  </si>
  <si>
    <t>Kalkgravsvej 20, 22 (tidl. Overdrevsvej 105, 107)</t>
  </si>
  <si>
    <t>Overdrevsvejens losseplads, Herringløse</t>
  </si>
  <si>
    <t>255-00006</t>
  </si>
  <si>
    <t>Jyllinge</t>
  </si>
  <si>
    <t>Møllehaven 4, 6, 16, 18, Øvre Værebro</t>
  </si>
  <si>
    <t>MØLLEHAVEN 2-I, Fyldplads, Radiflex Plast</t>
  </si>
  <si>
    <t>255-00005</t>
  </si>
  <si>
    <t>Holmevej 37, 39, 41</t>
  </si>
  <si>
    <t>Alment tilgængeligt område,Industri, produktion,Landbrug</t>
  </si>
  <si>
    <t>MIELKO, Gundsø Beton</t>
  </si>
  <si>
    <t>255-00004</t>
  </si>
  <si>
    <t>Gulddyssevej 83, Gundsømagle</t>
  </si>
  <si>
    <t>Fyld- og losseplads,Kontor- og erhverv</t>
  </si>
  <si>
    <t>GEDDEMOSEN/Gundsømagle ny forbrænding</t>
  </si>
  <si>
    <t>255-00003</t>
  </si>
  <si>
    <t>Gulddyssevej 81, Gundsø</t>
  </si>
  <si>
    <t>Alment tilgængeligt område,Ubenyttet, ikke alment tilgængelig</t>
  </si>
  <si>
    <t>SLAGGEDEPOT V. GUNDSØMAGLE GL. FORBRÆND.</t>
  </si>
  <si>
    <t>255-00002</t>
  </si>
  <si>
    <t>Kirkerupvej 23a, Kirkerup</t>
  </si>
  <si>
    <t>HESTEHOLM LOSSEPLADS</t>
  </si>
  <si>
    <t>255-00001</t>
  </si>
  <si>
    <t>Greve</t>
  </si>
  <si>
    <t>Vangeleddet 49, 51</t>
  </si>
  <si>
    <t>Opfyldt vandhul, Bogbinder M. Polacn</t>
  </si>
  <si>
    <t>253-00452</t>
  </si>
  <si>
    <t>Snedkergangen 10, 12</t>
  </si>
  <si>
    <t>Brøndby Ombygningsservice, Materielgård/Losseplads</t>
  </si>
  <si>
    <t>253-00357</t>
  </si>
  <si>
    <t>Tune</t>
  </si>
  <si>
    <t>Tjærebyvej 212 og Snoldelevvej 11</t>
  </si>
  <si>
    <t>Afskydningsområde Tune, omr.62/63/69/70/71</t>
  </si>
  <si>
    <t>253-00147</t>
  </si>
  <si>
    <t>Ventrupvej 13a, 13b</t>
  </si>
  <si>
    <t>Industri, produktion,Kontor- og erhverv,Parkeringspl. vejanlæg, oplagspl. (ikke følsomme arealer),Ubenyttet, ikke alment tilgængelig</t>
  </si>
  <si>
    <t>Ventrupvej 13, Greve</t>
  </si>
  <si>
    <t>253-00127</t>
  </si>
  <si>
    <t>Mosede Parkvej, Vibemosen, Ternemosen</t>
  </si>
  <si>
    <t>Opfyldt mose langs Mosede Parkvej, 2670 Greve</t>
  </si>
  <si>
    <t>253-00016</t>
  </si>
  <si>
    <t>Roskildevej 56, Tune Vestmark</t>
  </si>
  <si>
    <t>Tidselhuse Grusgrav</t>
  </si>
  <si>
    <t>253-00015</t>
  </si>
  <si>
    <t>Ved Rævebakken 64 B</t>
  </si>
  <si>
    <t>Rævebakken Fyldplads</t>
  </si>
  <si>
    <t>253-00014</t>
  </si>
  <si>
    <t>Roskildevej 48, 50, 54, Tune Landevej, Villershøjvej 25 A</t>
  </si>
  <si>
    <t>SKRALDEGRAVEN Tune, Olieberedskabslager</t>
  </si>
  <si>
    <t>253-00013</t>
  </si>
  <si>
    <t>Hedestien 19</t>
  </si>
  <si>
    <t>Industri, produktion,Landbrug,Villa-, parcel- rækkehuse</t>
  </si>
  <si>
    <t>Hedestien Losseplads, Tune Hede</t>
  </si>
  <si>
    <t>253-00010</t>
  </si>
  <si>
    <t>Mosede Landevej, Rørhaven</t>
  </si>
  <si>
    <t>RØRMOSEN LOSSEPLADS</t>
  </si>
  <si>
    <t>253-00009</t>
  </si>
  <si>
    <t>Greve Landevej 77</t>
  </si>
  <si>
    <t>GREVE LANDEVEJ 77 Losseplads</t>
  </si>
  <si>
    <t>253-00007</t>
  </si>
  <si>
    <t>Roskildevej 37, Tune</t>
  </si>
  <si>
    <t>Alment tilgængeligt område,Fyld- og losseplads,Villa-, parcel- rækkehuse</t>
  </si>
  <si>
    <t>STEENBERG LARSENS ÆLDSTE</t>
  </si>
  <si>
    <t>253-00004</t>
  </si>
  <si>
    <t>Roskildevej 38a, 38b, Tune</t>
  </si>
  <si>
    <t>Alment tilgængeligt område,Andet,Sommerhuse</t>
  </si>
  <si>
    <t>TREKANTEN</t>
  </si>
  <si>
    <t>253-00003</t>
  </si>
  <si>
    <t>Roskildevej 38A, 53, 63,73-75, 79-81, 85-87, Tokhøjvej 20,34</t>
  </si>
  <si>
    <t>Hedeland Losseplads, I/S KARA</t>
  </si>
  <si>
    <t>253-00001</t>
  </si>
  <si>
    <t>Hornsherredvej 416a, 416b og 416c, Kirke Hyllinge</t>
  </si>
  <si>
    <t>Hornsherredvej 416A, 416B og 416C</t>
  </si>
  <si>
    <t>251-00153</t>
  </si>
  <si>
    <t>Skibby</t>
  </si>
  <si>
    <t>Gershøj Havnevej 27</t>
  </si>
  <si>
    <t>Gershøj Havn</t>
  </si>
  <si>
    <t>251-00003</t>
  </si>
  <si>
    <t>Nakkedamsvej 72</t>
  </si>
  <si>
    <t>Nakkedamsvej 46 (Elsebetshøj)</t>
  </si>
  <si>
    <t>251-00002</t>
  </si>
  <si>
    <t>Troldbyvej</t>
  </si>
  <si>
    <t>Troldbyvej nord for Hedegård</t>
  </si>
  <si>
    <t>251-00001</t>
  </si>
  <si>
    <t>By</t>
  </si>
  <si>
    <t>postnr</t>
  </si>
  <si>
    <t>Lokalitetsadresse</t>
  </si>
  <si>
    <t>Ejerforhold</t>
  </si>
  <si>
    <t>Areal</t>
  </si>
  <si>
    <t>Natura2000</t>
  </si>
  <si>
    <t>Indv</t>
  </si>
  <si>
    <t>OSD</t>
  </si>
  <si>
    <t>Undersøgelser</t>
  </si>
  <si>
    <t>Y_koordinat</t>
  </si>
  <si>
    <t>X_koordinat</t>
  </si>
  <si>
    <t>Forureningsårsag</t>
  </si>
  <si>
    <t>Industrikodenavn</t>
  </si>
  <si>
    <t>Industrikode</t>
  </si>
  <si>
    <t>Aktivitetstype</t>
  </si>
  <si>
    <t>AktivitetstypeID</t>
  </si>
  <si>
    <t>Ophørt_dato</t>
  </si>
  <si>
    <t>Etableringsdato</t>
  </si>
  <si>
    <t>Aktivitets_navn</t>
  </si>
  <si>
    <t>Anvendelse</t>
  </si>
  <si>
    <t>Lokalitetsstatus</t>
  </si>
  <si>
    <t>Status_kode</t>
  </si>
  <si>
    <t>Kommune</t>
  </si>
  <si>
    <t>Lokalitetsnavn</t>
  </si>
  <si>
    <t>Site_Seq_No</t>
  </si>
  <si>
    <t>Lokalitetsnummer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</si>
</sst>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03"/>
  <sheetViews>
    <sheetView tabSelected="1" zoomScaleNormal="100" workbookViewId="0">
      <selection activeCell="K590" sqref="K590"/>
    </sheetView>
  </sheetViews>
  <sheetFormatPr defaultRowHeight="14.4" x14ac:dyDescent="0.3"/>
  <cols>
    <col min="1" max="1" width="17.44140625" bestFit="1" customWidth="1"/>
    <col min="2" max="2" width="12" customWidth="1"/>
    <col min="3" max="3" width="21.88671875" customWidth="1"/>
    <col min="4" max="4" width="24.6640625" customWidth="1"/>
    <col min="6" max="6" width="16" customWidth="1"/>
    <col min="7" max="7" width="14.44140625" customWidth="1"/>
    <col min="10" max="10" width="22.88671875" customWidth="1"/>
    <col min="11" max="11" width="18" customWidth="1"/>
    <col min="12" max="12" width="16" bestFit="1" customWidth="1"/>
    <col min="13" max="13" width="12.33203125" bestFit="1" customWidth="1"/>
    <col min="14" max="14" width="15.5546875" customWidth="1"/>
    <col min="15" max="15" width="14.109375" customWidth="1"/>
    <col min="16" max="16" width="12.33203125" customWidth="1"/>
    <col min="17" max="17" width="17.44140625" customWidth="1"/>
    <col min="18" max="18" width="15.5546875" customWidth="1"/>
    <col min="19" max="19" width="13.44140625" customWidth="1"/>
    <col min="20" max="20" width="16.109375" customWidth="1"/>
    <col min="26" max="26" width="13.5546875" bestFit="1" customWidth="1"/>
    <col min="27" max="27" width="20.44140625" style="2" customWidth="1"/>
    <col min="28" max="29" width="9.109375" style="2"/>
    <col min="30" max="30" width="71.88671875" style="1" bestFit="1" customWidth="1"/>
    <col min="31" max="31" width="10.5546875" bestFit="1" customWidth="1"/>
    <col min="35" max="35" width="11.33203125" bestFit="1" customWidth="1"/>
  </cols>
  <sheetData>
    <row r="1" spans="1:37" x14ac:dyDescent="0.3">
      <c r="A1" t="s">
        <v>2073</v>
      </c>
      <c r="B1" t="s">
        <v>2072</v>
      </c>
      <c r="C1" t="s">
        <v>2071</v>
      </c>
      <c r="D1" t="s">
        <v>2050</v>
      </c>
      <c r="E1" t="s">
        <v>2049</v>
      </c>
      <c r="F1" t="s">
        <v>2048</v>
      </c>
      <c r="G1" t="s">
        <v>2070</v>
      </c>
      <c r="H1" t="s">
        <v>2069</v>
      </c>
      <c r="I1" t="s">
        <v>2068</v>
      </c>
      <c r="J1" t="s">
        <v>2067</v>
      </c>
      <c r="K1" t="s">
        <v>2066</v>
      </c>
      <c r="L1" t="s">
        <v>2065</v>
      </c>
      <c r="M1" t="s">
        <v>2064</v>
      </c>
      <c r="N1" t="s">
        <v>2063</v>
      </c>
      <c r="O1" t="s">
        <v>2062</v>
      </c>
      <c r="P1" t="s">
        <v>2061</v>
      </c>
      <c r="Q1" t="s">
        <v>2060</v>
      </c>
      <c r="R1" t="s">
        <v>2059</v>
      </c>
      <c r="S1" t="s">
        <v>2058</v>
      </c>
      <c r="T1" t="s">
        <v>2057</v>
      </c>
      <c r="U1" t="s">
        <v>2056</v>
      </c>
      <c r="V1" t="s">
        <v>2055</v>
      </c>
      <c r="W1" t="s">
        <v>2054</v>
      </c>
      <c r="X1" t="s">
        <v>2053</v>
      </c>
      <c r="Y1" t="s">
        <v>2052</v>
      </c>
      <c r="Z1" t="s">
        <v>2051</v>
      </c>
      <c r="AA1" s="2" t="s">
        <v>2050</v>
      </c>
      <c r="AB1" s="2" t="s">
        <v>2049</v>
      </c>
      <c r="AC1" s="2" t="s">
        <v>2048</v>
      </c>
      <c r="AD1" s="3" t="str">
        <f t="shared" ref="AD1:AD64" si="0">AA1&amp;" "&amp;AB1&amp;" "&amp;AC1</f>
        <v>Lokalitetsadresse postnr By</v>
      </c>
      <c r="AE1" s="4">
        <v>1</v>
      </c>
      <c r="AF1">
        <v>1</v>
      </c>
      <c r="AG1">
        <v>1972</v>
      </c>
      <c r="AI1" s="4">
        <v>31</v>
      </c>
      <c r="AJ1">
        <v>12</v>
      </c>
      <c r="AK1">
        <v>1980</v>
      </c>
    </row>
    <row r="2" spans="1:37" x14ac:dyDescent="0.3">
      <c r="A2" t="s">
        <v>2047</v>
      </c>
      <c r="B2">
        <v>25001290</v>
      </c>
      <c r="C2" t="s">
        <v>2046</v>
      </c>
      <c r="D2" t="s">
        <v>2045</v>
      </c>
      <c r="E2">
        <v>4070</v>
      </c>
      <c r="F2" t="s">
        <v>882</v>
      </c>
      <c r="G2" t="s">
        <v>884</v>
      </c>
      <c r="H2">
        <v>4</v>
      </c>
      <c r="I2" t="s">
        <v>11</v>
      </c>
      <c r="J2" t="s">
        <v>43</v>
      </c>
      <c r="K2" t="s">
        <v>65</v>
      </c>
      <c r="L2">
        <v>1972</v>
      </c>
      <c r="M2">
        <v>1980</v>
      </c>
      <c r="N2">
        <v>66</v>
      </c>
      <c r="O2" t="s">
        <v>65</v>
      </c>
      <c r="P2" t="s">
        <v>27</v>
      </c>
      <c r="Q2" t="s">
        <v>26</v>
      </c>
      <c r="R2">
        <v>1</v>
      </c>
      <c r="S2">
        <v>678781</v>
      </c>
      <c r="T2">
        <v>6176586</v>
      </c>
      <c r="U2" t="s">
        <v>5</v>
      </c>
      <c r="V2" t="s">
        <v>4</v>
      </c>
      <c r="W2" t="s">
        <v>4</v>
      </c>
      <c r="X2" t="s">
        <v>4</v>
      </c>
      <c r="Y2">
        <v>4142</v>
      </c>
      <c r="Z2" t="s">
        <v>15</v>
      </c>
      <c r="AA2" s="2" t="s">
        <v>2045</v>
      </c>
      <c r="AB2" s="2">
        <v>4070</v>
      </c>
      <c r="AC2" s="2" t="s">
        <v>882</v>
      </c>
      <c r="AD2" s="3" t="str">
        <f t="shared" si="0"/>
        <v>Troldbyvej 4070 Kirke-Hyllinge</v>
      </c>
      <c r="AE2" s="4">
        <v>1</v>
      </c>
      <c r="AF2">
        <v>1</v>
      </c>
      <c r="AG2">
        <v>1960</v>
      </c>
      <c r="AI2" s="4">
        <v>31</v>
      </c>
      <c r="AJ2">
        <v>12</v>
      </c>
      <c r="AK2">
        <v>1972</v>
      </c>
    </row>
    <row r="3" spans="1:37" x14ac:dyDescent="0.3">
      <c r="A3" t="s">
        <v>2044</v>
      </c>
      <c r="B3">
        <v>25001291</v>
      </c>
      <c r="C3" t="s">
        <v>2043</v>
      </c>
      <c r="D3" t="s">
        <v>2042</v>
      </c>
      <c r="E3">
        <v>4070</v>
      </c>
      <c r="F3" t="s">
        <v>882</v>
      </c>
      <c r="G3" t="s">
        <v>884</v>
      </c>
      <c r="H3">
        <v>4</v>
      </c>
      <c r="I3" t="s">
        <v>11</v>
      </c>
      <c r="J3" t="s">
        <v>43</v>
      </c>
      <c r="K3" t="s">
        <v>65</v>
      </c>
      <c r="L3">
        <v>1960</v>
      </c>
      <c r="M3">
        <v>1972</v>
      </c>
      <c r="N3">
        <v>66</v>
      </c>
      <c r="O3" t="s">
        <v>65</v>
      </c>
      <c r="P3" t="s">
        <v>27</v>
      </c>
      <c r="Q3" t="s">
        <v>26</v>
      </c>
      <c r="R3">
        <v>1</v>
      </c>
      <c r="S3">
        <v>683905</v>
      </c>
      <c r="T3">
        <v>6180680</v>
      </c>
      <c r="U3" t="s">
        <v>5</v>
      </c>
      <c r="V3" t="s">
        <v>4</v>
      </c>
      <c r="W3" t="s">
        <v>4</v>
      </c>
      <c r="X3" t="s">
        <v>4</v>
      </c>
      <c r="Y3">
        <v>1447</v>
      </c>
      <c r="Z3" t="s">
        <v>15</v>
      </c>
      <c r="AA3" s="2" t="s">
        <v>2042</v>
      </c>
      <c r="AB3" s="2">
        <v>4070</v>
      </c>
      <c r="AC3" s="2" t="s">
        <v>882</v>
      </c>
      <c r="AD3" s="3" t="str">
        <f t="shared" si="0"/>
        <v>Nakkedamsvej 72 4070 Kirke-Hyllinge</v>
      </c>
      <c r="AE3" t="s">
        <v>0</v>
      </c>
      <c r="AG3" t="s">
        <v>0</v>
      </c>
      <c r="AI3" s="4">
        <v>31</v>
      </c>
      <c r="AJ3">
        <v>12</v>
      </c>
      <c r="AK3">
        <v>1989</v>
      </c>
    </row>
    <row r="4" spans="1:37" x14ac:dyDescent="0.3">
      <c r="A4" t="s">
        <v>2041</v>
      </c>
      <c r="B4">
        <v>25001292</v>
      </c>
      <c r="C4" t="s">
        <v>2040</v>
      </c>
      <c r="D4" t="s">
        <v>2039</v>
      </c>
      <c r="E4">
        <v>4050</v>
      </c>
      <c r="F4" t="s">
        <v>2038</v>
      </c>
      <c r="G4" t="s">
        <v>884</v>
      </c>
      <c r="H4">
        <v>4</v>
      </c>
      <c r="I4" t="s">
        <v>11</v>
      </c>
      <c r="J4" t="s">
        <v>159</v>
      </c>
      <c r="K4" t="s">
        <v>65</v>
      </c>
      <c r="L4" t="s">
        <v>0</v>
      </c>
      <c r="M4">
        <v>1989</v>
      </c>
      <c r="N4">
        <v>66</v>
      </c>
      <c r="O4" t="s">
        <v>65</v>
      </c>
      <c r="P4" t="s">
        <v>27</v>
      </c>
      <c r="Q4" t="s">
        <v>26</v>
      </c>
      <c r="R4">
        <v>1</v>
      </c>
      <c r="S4">
        <v>687201</v>
      </c>
      <c r="T4">
        <v>6178621</v>
      </c>
      <c r="U4" t="s">
        <v>5</v>
      </c>
      <c r="V4" t="s">
        <v>4</v>
      </c>
      <c r="W4" t="s">
        <v>4</v>
      </c>
      <c r="X4" t="s">
        <v>5</v>
      </c>
      <c r="Y4">
        <v>3336</v>
      </c>
      <c r="Z4" t="s">
        <v>3</v>
      </c>
      <c r="AA4" s="2" t="s">
        <v>2039</v>
      </c>
      <c r="AB4" s="2">
        <v>4050</v>
      </c>
      <c r="AC4" s="2" t="s">
        <v>2038</v>
      </c>
      <c r="AD4" s="3" t="str">
        <f t="shared" si="0"/>
        <v>Gershøj Havnevej 27 4050 Skibby</v>
      </c>
      <c r="AE4" s="4">
        <v>1</v>
      </c>
      <c r="AF4">
        <v>1</v>
      </c>
      <c r="AG4">
        <v>1950</v>
      </c>
      <c r="AI4" s="4">
        <v>31</v>
      </c>
      <c r="AJ4">
        <v>12</v>
      </c>
      <c r="AK4">
        <v>1971</v>
      </c>
    </row>
    <row r="5" spans="1:37" x14ac:dyDescent="0.3">
      <c r="A5" t="s">
        <v>2041</v>
      </c>
      <c r="B5">
        <v>25001292</v>
      </c>
      <c r="C5" t="s">
        <v>2040</v>
      </c>
      <c r="D5" t="s">
        <v>2039</v>
      </c>
      <c r="E5">
        <v>4050</v>
      </c>
      <c r="F5" t="s">
        <v>2038</v>
      </c>
      <c r="G5" t="s">
        <v>884</v>
      </c>
      <c r="H5">
        <v>4</v>
      </c>
      <c r="I5" t="s">
        <v>11</v>
      </c>
      <c r="J5" t="s">
        <v>159</v>
      </c>
      <c r="K5" t="s">
        <v>65</v>
      </c>
      <c r="L5">
        <v>1950</v>
      </c>
      <c r="M5">
        <v>1971</v>
      </c>
      <c r="N5">
        <v>66</v>
      </c>
      <c r="O5" t="s">
        <v>65</v>
      </c>
      <c r="P5" t="s">
        <v>27</v>
      </c>
      <c r="Q5" t="s">
        <v>26</v>
      </c>
      <c r="R5">
        <v>1</v>
      </c>
      <c r="S5">
        <v>687201</v>
      </c>
      <c r="T5">
        <v>6178621</v>
      </c>
      <c r="U5" t="s">
        <v>5</v>
      </c>
      <c r="V5" t="s">
        <v>4</v>
      </c>
      <c r="W5" t="s">
        <v>4</v>
      </c>
      <c r="X5" t="s">
        <v>5</v>
      </c>
      <c r="Y5">
        <v>3336</v>
      </c>
      <c r="Z5" t="s">
        <v>3</v>
      </c>
      <c r="AA5" s="2" t="s">
        <v>2039</v>
      </c>
      <c r="AB5" s="2">
        <v>4050</v>
      </c>
      <c r="AC5" s="2" t="s">
        <v>2038</v>
      </c>
      <c r="AD5" s="3" t="str">
        <f t="shared" si="0"/>
        <v>Gershøj Havnevej 27 4050 Skibby</v>
      </c>
      <c r="AE5" t="s">
        <v>0</v>
      </c>
      <c r="AG5" t="s">
        <v>0</v>
      </c>
      <c r="AI5" s="4" t="s">
        <v>0</v>
      </c>
    </row>
    <row r="6" spans="1:37" x14ac:dyDescent="0.3">
      <c r="A6" t="s">
        <v>2037</v>
      </c>
      <c r="B6">
        <v>25011756</v>
      </c>
      <c r="C6" t="s">
        <v>2036</v>
      </c>
      <c r="D6" t="s">
        <v>2035</v>
      </c>
      <c r="E6">
        <v>4070</v>
      </c>
      <c r="F6" t="s">
        <v>882</v>
      </c>
      <c r="G6" t="s">
        <v>884</v>
      </c>
      <c r="H6">
        <v>2</v>
      </c>
      <c r="I6" t="s">
        <v>18</v>
      </c>
      <c r="J6" t="s">
        <v>261</v>
      </c>
      <c r="K6" t="s">
        <v>9</v>
      </c>
      <c r="L6" t="s">
        <v>0</v>
      </c>
      <c r="M6" t="s">
        <v>0</v>
      </c>
      <c r="N6">
        <v>63</v>
      </c>
      <c r="O6" t="s">
        <v>8</v>
      </c>
      <c r="P6" t="s">
        <v>7</v>
      </c>
      <c r="Q6" t="s">
        <v>6</v>
      </c>
      <c r="R6">
        <v>1</v>
      </c>
      <c r="S6">
        <v>684841</v>
      </c>
      <c r="T6">
        <v>6177123</v>
      </c>
      <c r="U6" t="s">
        <v>5</v>
      </c>
      <c r="V6" t="s">
        <v>5</v>
      </c>
      <c r="W6" t="s">
        <v>4</v>
      </c>
      <c r="X6" t="s">
        <v>4</v>
      </c>
      <c r="Y6">
        <v>1091</v>
      </c>
      <c r="Z6" t="s">
        <v>3</v>
      </c>
      <c r="AA6" s="2" t="s">
        <v>2035</v>
      </c>
      <c r="AB6" s="2">
        <v>4070</v>
      </c>
      <c r="AC6" s="2" t="s">
        <v>882</v>
      </c>
      <c r="AD6" s="3" t="str">
        <f t="shared" si="0"/>
        <v>Hornsherredvej 416a, 416b og 416c, Kirke Hyllinge 4070 Kirke-Hyllinge</v>
      </c>
      <c r="AE6" s="4">
        <v>1</v>
      </c>
      <c r="AF6">
        <v>1</v>
      </c>
      <c r="AG6">
        <v>1962</v>
      </c>
      <c r="AI6" s="4">
        <v>31</v>
      </c>
      <c r="AJ6">
        <v>12</v>
      </c>
      <c r="AK6">
        <v>1972</v>
      </c>
    </row>
    <row r="7" spans="1:37" x14ac:dyDescent="0.3">
      <c r="A7" t="s">
        <v>2034</v>
      </c>
      <c r="B7">
        <v>25011057</v>
      </c>
      <c r="C7" t="s">
        <v>2033</v>
      </c>
      <c r="D7" t="s">
        <v>2032</v>
      </c>
      <c r="E7">
        <v>4000</v>
      </c>
      <c r="F7" t="s">
        <v>887</v>
      </c>
      <c r="G7" t="s">
        <v>1987</v>
      </c>
      <c r="H7">
        <v>6</v>
      </c>
      <c r="I7" t="s">
        <v>30</v>
      </c>
      <c r="J7" t="s">
        <v>1785</v>
      </c>
      <c r="K7" t="s">
        <v>65</v>
      </c>
      <c r="L7">
        <v>1962</v>
      </c>
      <c r="M7">
        <v>1972</v>
      </c>
      <c r="N7">
        <v>66</v>
      </c>
      <c r="O7" t="s">
        <v>65</v>
      </c>
      <c r="P7" t="s">
        <v>27</v>
      </c>
      <c r="Q7" t="s">
        <v>26</v>
      </c>
      <c r="R7">
        <v>1</v>
      </c>
      <c r="S7">
        <v>698607</v>
      </c>
      <c r="T7">
        <v>6166524</v>
      </c>
      <c r="U7" t="s">
        <v>5</v>
      </c>
      <c r="V7" t="s">
        <v>5</v>
      </c>
      <c r="W7" t="s">
        <v>4</v>
      </c>
      <c r="X7" t="s">
        <v>4</v>
      </c>
      <c r="Y7">
        <v>259364</v>
      </c>
      <c r="Z7" t="s">
        <v>3</v>
      </c>
      <c r="AA7" s="2" t="s">
        <v>2032</v>
      </c>
      <c r="AB7" s="2">
        <v>4000</v>
      </c>
      <c r="AC7" s="2" t="s">
        <v>887</v>
      </c>
      <c r="AD7" s="3" t="str">
        <f t="shared" si="0"/>
        <v>Roskildevej 38A, 53, 63,73-75, 79-81, 85-87, Tokhøjvej 20,34 4000 Roskilde</v>
      </c>
      <c r="AE7" s="4">
        <v>1</v>
      </c>
      <c r="AF7">
        <v>1</v>
      </c>
      <c r="AG7">
        <v>1976</v>
      </c>
      <c r="AI7" s="4">
        <v>31</v>
      </c>
      <c r="AJ7">
        <v>12</v>
      </c>
      <c r="AK7">
        <v>1992</v>
      </c>
    </row>
    <row r="8" spans="1:37" x14ac:dyDescent="0.3">
      <c r="A8" t="s">
        <v>2034</v>
      </c>
      <c r="B8">
        <v>25011057</v>
      </c>
      <c r="C8" t="s">
        <v>2033</v>
      </c>
      <c r="D8" t="s">
        <v>2032</v>
      </c>
      <c r="E8">
        <v>4000</v>
      </c>
      <c r="F8" t="s">
        <v>887</v>
      </c>
      <c r="G8" t="s">
        <v>1987</v>
      </c>
      <c r="H8">
        <v>6</v>
      </c>
      <c r="I8" t="s">
        <v>30</v>
      </c>
      <c r="J8" t="s">
        <v>1785</v>
      </c>
      <c r="K8" t="s">
        <v>65</v>
      </c>
      <c r="L8">
        <v>1976</v>
      </c>
      <c r="M8">
        <v>1992</v>
      </c>
      <c r="N8">
        <v>66</v>
      </c>
      <c r="O8" t="s">
        <v>65</v>
      </c>
      <c r="P8" t="s">
        <v>27</v>
      </c>
      <c r="Q8" t="s">
        <v>26</v>
      </c>
      <c r="R8">
        <v>1</v>
      </c>
      <c r="S8">
        <v>698607</v>
      </c>
      <c r="T8">
        <v>6166524</v>
      </c>
      <c r="U8" t="s">
        <v>5</v>
      </c>
      <c r="V8" t="s">
        <v>5</v>
      </c>
      <c r="W8" t="s">
        <v>4</v>
      </c>
      <c r="X8" t="s">
        <v>4</v>
      </c>
      <c r="Y8">
        <v>259364</v>
      </c>
      <c r="Z8" t="s">
        <v>3</v>
      </c>
      <c r="AA8" s="2" t="s">
        <v>2032</v>
      </c>
      <c r="AB8" s="2">
        <v>4000</v>
      </c>
      <c r="AC8" s="2" t="s">
        <v>887</v>
      </c>
      <c r="AD8" s="3" t="str">
        <f t="shared" si="0"/>
        <v>Roskildevej 38A, 53, 63,73-75, 79-81, 85-87, Tokhøjvej 20,34 4000 Roskilde</v>
      </c>
      <c r="AE8" s="4">
        <v>1</v>
      </c>
      <c r="AF8">
        <v>1</v>
      </c>
      <c r="AG8">
        <v>1977</v>
      </c>
      <c r="AI8" s="4">
        <v>31</v>
      </c>
      <c r="AJ8">
        <v>12</v>
      </c>
      <c r="AK8">
        <v>2009</v>
      </c>
    </row>
    <row r="9" spans="1:37" x14ac:dyDescent="0.3">
      <c r="A9" t="s">
        <v>2034</v>
      </c>
      <c r="B9">
        <v>25011057</v>
      </c>
      <c r="C9" t="s">
        <v>2033</v>
      </c>
      <c r="D9" t="s">
        <v>2032</v>
      </c>
      <c r="E9">
        <v>4000</v>
      </c>
      <c r="F9" t="s">
        <v>887</v>
      </c>
      <c r="G9" t="s">
        <v>1987</v>
      </c>
      <c r="H9">
        <v>6</v>
      </c>
      <c r="I9" t="s">
        <v>30</v>
      </c>
      <c r="J9" t="s">
        <v>1785</v>
      </c>
      <c r="K9" t="s">
        <v>1694</v>
      </c>
      <c r="L9">
        <v>1977</v>
      </c>
      <c r="M9">
        <v>2009</v>
      </c>
      <c r="N9">
        <v>66</v>
      </c>
      <c r="O9" t="s">
        <v>65</v>
      </c>
      <c r="P9" t="s">
        <v>27</v>
      </c>
      <c r="Q9" t="s">
        <v>26</v>
      </c>
      <c r="R9">
        <v>1</v>
      </c>
      <c r="S9">
        <v>698607</v>
      </c>
      <c r="T9">
        <v>6166524</v>
      </c>
      <c r="U9" t="s">
        <v>5</v>
      </c>
      <c r="V9" t="s">
        <v>5</v>
      </c>
      <c r="W9" t="s">
        <v>4</v>
      </c>
      <c r="X9" t="s">
        <v>4</v>
      </c>
      <c r="Y9">
        <v>259364</v>
      </c>
      <c r="Z9" t="s">
        <v>3</v>
      </c>
      <c r="AA9" s="2" t="s">
        <v>2032</v>
      </c>
      <c r="AB9" s="2">
        <v>4000</v>
      </c>
      <c r="AC9" s="2" t="s">
        <v>887</v>
      </c>
      <c r="AD9" s="3" t="str">
        <f t="shared" si="0"/>
        <v>Roskildevej 38A, 53, 63,73-75, 79-81, 85-87, Tokhøjvej 20,34 4000 Roskilde</v>
      </c>
      <c r="AE9" s="4">
        <v>1</v>
      </c>
      <c r="AF9">
        <v>1</v>
      </c>
      <c r="AG9">
        <v>1967</v>
      </c>
      <c r="AI9" s="4">
        <v>1</v>
      </c>
      <c r="AJ9">
        <v>1</v>
      </c>
      <c r="AK9">
        <v>1972</v>
      </c>
    </row>
    <row r="10" spans="1:37" x14ac:dyDescent="0.3">
      <c r="A10" t="s">
        <v>2031</v>
      </c>
      <c r="B10">
        <v>25001331</v>
      </c>
      <c r="C10" t="s">
        <v>2030</v>
      </c>
      <c r="D10" t="s">
        <v>2028</v>
      </c>
      <c r="E10">
        <v>4030</v>
      </c>
      <c r="F10" t="s">
        <v>1994</v>
      </c>
      <c r="G10" t="s">
        <v>1987</v>
      </c>
      <c r="H10">
        <v>4</v>
      </c>
      <c r="I10" t="s">
        <v>11</v>
      </c>
      <c r="J10" t="s">
        <v>2029</v>
      </c>
      <c r="K10" t="s">
        <v>65</v>
      </c>
      <c r="L10">
        <v>1967</v>
      </c>
      <c r="M10">
        <v>1972</v>
      </c>
      <c r="N10">
        <v>66</v>
      </c>
      <c r="O10" t="s">
        <v>65</v>
      </c>
      <c r="P10" t="s">
        <v>27</v>
      </c>
      <c r="Q10" t="s">
        <v>26</v>
      </c>
      <c r="R10">
        <v>1</v>
      </c>
      <c r="S10">
        <v>699200</v>
      </c>
      <c r="T10">
        <v>6166517</v>
      </c>
      <c r="U10" t="s">
        <v>4</v>
      </c>
      <c r="V10" t="s">
        <v>5</v>
      </c>
      <c r="W10" t="s">
        <v>5</v>
      </c>
      <c r="X10" t="s">
        <v>4</v>
      </c>
      <c r="Y10">
        <v>33074</v>
      </c>
      <c r="Z10" t="s">
        <v>15</v>
      </c>
      <c r="AA10" s="2" t="s">
        <v>2028</v>
      </c>
      <c r="AB10" s="2">
        <v>4030</v>
      </c>
      <c r="AC10" s="2" t="s">
        <v>1994</v>
      </c>
      <c r="AD10" s="3" t="str">
        <f t="shared" si="0"/>
        <v>Roskildevej 38a, 38b, Tune 4030 Tune</v>
      </c>
      <c r="AE10" s="4">
        <v>1</v>
      </c>
      <c r="AF10">
        <v>1</v>
      </c>
      <c r="AG10">
        <v>1967</v>
      </c>
      <c r="AI10" s="4">
        <v>31</v>
      </c>
      <c r="AJ10">
        <v>12</v>
      </c>
      <c r="AK10">
        <v>1972</v>
      </c>
    </row>
    <row r="11" spans="1:37" x14ac:dyDescent="0.3">
      <c r="A11" t="s">
        <v>2027</v>
      </c>
      <c r="B11">
        <v>25001332</v>
      </c>
      <c r="C11" t="s">
        <v>2026</v>
      </c>
      <c r="D11" t="s">
        <v>2024</v>
      </c>
      <c r="E11">
        <v>4030</v>
      </c>
      <c r="F11" t="s">
        <v>1994</v>
      </c>
      <c r="G11" t="s">
        <v>1987</v>
      </c>
      <c r="H11">
        <v>4</v>
      </c>
      <c r="I11" t="s">
        <v>11</v>
      </c>
      <c r="J11" t="s">
        <v>2025</v>
      </c>
      <c r="K11" t="s">
        <v>65</v>
      </c>
      <c r="L11">
        <v>1967</v>
      </c>
      <c r="M11">
        <v>1972</v>
      </c>
      <c r="N11">
        <v>66</v>
      </c>
      <c r="O11" t="s">
        <v>65</v>
      </c>
      <c r="P11" t="s">
        <v>27</v>
      </c>
      <c r="Q11" t="s">
        <v>26</v>
      </c>
      <c r="R11">
        <v>1</v>
      </c>
      <c r="S11">
        <v>699108</v>
      </c>
      <c r="T11">
        <v>6166022</v>
      </c>
      <c r="U11" t="s">
        <v>5</v>
      </c>
      <c r="V11" t="s">
        <v>5</v>
      </c>
      <c r="W11" t="s">
        <v>5</v>
      </c>
      <c r="X11" t="s">
        <v>4</v>
      </c>
      <c r="Y11">
        <v>136116</v>
      </c>
      <c r="Z11" t="s">
        <v>3</v>
      </c>
      <c r="AA11" s="2" t="s">
        <v>2024</v>
      </c>
      <c r="AB11" s="2">
        <v>4030</v>
      </c>
      <c r="AC11" s="2" t="s">
        <v>1994</v>
      </c>
      <c r="AD11" s="3" t="str">
        <f t="shared" si="0"/>
        <v>Roskildevej 37, Tune 4030 Tune</v>
      </c>
      <c r="AE11" s="4">
        <v>1</v>
      </c>
      <c r="AF11">
        <v>1</v>
      </c>
      <c r="AG11">
        <v>1950</v>
      </c>
      <c r="AI11" s="4">
        <v>31</v>
      </c>
      <c r="AJ11">
        <v>12</v>
      </c>
      <c r="AK11">
        <v>1961</v>
      </c>
    </row>
    <row r="12" spans="1:37" x14ac:dyDescent="0.3">
      <c r="A12" t="s">
        <v>2023</v>
      </c>
      <c r="B12">
        <v>25001333</v>
      </c>
      <c r="C12" t="s">
        <v>2022</v>
      </c>
      <c r="D12" t="s">
        <v>2021</v>
      </c>
      <c r="E12">
        <v>2670</v>
      </c>
      <c r="F12" t="s">
        <v>1987</v>
      </c>
      <c r="G12" t="s">
        <v>1987</v>
      </c>
      <c r="H12">
        <v>4</v>
      </c>
      <c r="I12" t="s">
        <v>11</v>
      </c>
      <c r="J12" t="s">
        <v>43</v>
      </c>
      <c r="K12" t="s">
        <v>65</v>
      </c>
      <c r="L12">
        <v>1950</v>
      </c>
      <c r="M12">
        <v>1961</v>
      </c>
      <c r="N12">
        <v>66</v>
      </c>
      <c r="O12" t="s">
        <v>65</v>
      </c>
      <c r="P12" t="s">
        <v>27</v>
      </c>
      <c r="Q12" t="s">
        <v>26</v>
      </c>
      <c r="R12">
        <v>1</v>
      </c>
      <c r="S12">
        <v>705340</v>
      </c>
      <c r="T12">
        <v>6165610</v>
      </c>
      <c r="U12" t="s">
        <v>5</v>
      </c>
      <c r="V12" t="s">
        <v>5</v>
      </c>
      <c r="W12" t="s">
        <v>5</v>
      </c>
      <c r="X12" t="s">
        <v>4</v>
      </c>
      <c r="Y12">
        <v>2604</v>
      </c>
      <c r="Z12" t="s">
        <v>59</v>
      </c>
      <c r="AA12" s="2" t="s">
        <v>2021</v>
      </c>
      <c r="AB12" s="2">
        <v>2670</v>
      </c>
      <c r="AC12" s="2" t="s">
        <v>1987</v>
      </c>
      <c r="AD12" s="3" t="str">
        <f t="shared" si="0"/>
        <v>Greve Landevej 77 2670 Greve</v>
      </c>
      <c r="AE12" s="4">
        <v>1</v>
      </c>
      <c r="AF12">
        <v>1</v>
      </c>
      <c r="AG12">
        <v>1957</v>
      </c>
      <c r="AI12" s="4">
        <v>31</v>
      </c>
      <c r="AJ12">
        <v>12</v>
      </c>
      <c r="AK12">
        <v>1975</v>
      </c>
    </row>
    <row r="13" spans="1:37" x14ac:dyDescent="0.3">
      <c r="A13" t="s">
        <v>2020</v>
      </c>
      <c r="B13">
        <v>25001335</v>
      </c>
      <c r="C13" t="s">
        <v>2019</v>
      </c>
      <c r="D13" t="s">
        <v>2018</v>
      </c>
      <c r="E13">
        <v>2670</v>
      </c>
      <c r="F13" t="s">
        <v>1987</v>
      </c>
      <c r="G13" t="s">
        <v>1987</v>
      </c>
      <c r="H13">
        <v>4</v>
      </c>
      <c r="I13" t="s">
        <v>11</v>
      </c>
      <c r="J13" t="s">
        <v>222</v>
      </c>
      <c r="K13" t="s">
        <v>65</v>
      </c>
      <c r="L13">
        <v>1957</v>
      </c>
      <c r="M13">
        <v>1975</v>
      </c>
      <c r="N13">
        <v>66</v>
      </c>
      <c r="O13" t="s">
        <v>65</v>
      </c>
      <c r="P13" t="s">
        <v>27</v>
      </c>
      <c r="Q13" t="s">
        <v>26</v>
      </c>
      <c r="R13">
        <v>1</v>
      </c>
      <c r="S13">
        <v>705748</v>
      </c>
      <c r="T13">
        <v>6163619</v>
      </c>
      <c r="U13" t="s">
        <v>5</v>
      </c>
      <c r="V13" t="s">
        <v>5</v>
      </c>
      <c r="W13" t="s">
        <v>5</v>
      </c>
      <c r="X13" t="s">
        <v>4</v>
      </c>
      <c r="Y13">
        <v>3336</v>
      </c>
      <c r="Z13" t="s">
        <v>3</v>
      </c>
      <c r="AA13" s="2" t="s">
        <v>2018</v>
      </c>
      <c r="AB13" s="2">
        <v>2670</v>
      </c>
      <c r="AC13" s="2" t="s">
        <v>1987</v>
      </c>
      <c r="AD13" s="3" t="str">
        <f t="shared" si="0"/>
        <v>Mosede Landevej, Rørhaven 2670 Greve</v>
      </c>
      <c r="AE13" s="4">
        <v>1</v>
      </c>
      <c r="AF13">
        <v>1</v>
      </c>
      <c r="AG13">
        <v>1960</v>
      </c>
      <c r="AI13" s="4">
        <v>31</v>
      </c>
      <c r="AJ13">
        <v>12</v>
      </c>
      <c r="AK13">
        <v>1975</v>
      </c>
    </row>
    <row r="14" spans="1:37" x14ac:dyDescent="0.3">
      <c r="A14" t="s">
        <v>2017</v>
      </c>
      <c r="B14">
        <v>25009255</v>
      </c>
      <c r="C14" t="s">
        <v>2016</v>
      </c>
      <c r="D14" t="s">
        <v>2014</v>
      </c>
      <c r="E14">
        <v>2670</v>
      </c>
      <c r="F14" t="s">
        <v>1987</v>
      </c>
      <c r="G14" t="s">
        <v>1987</v>
      </c>
      <c r="H14">
        <v>2</v>
      </c>
      <c r="I14" t="s">
        <v>18</v>
      </c>
      <c r="J14" t="s">
        <v>2015</v>
      </c>
      <c r="K14" t="s">
        <v>38</v>
      </c>
      <c r="L14">
        <v>1960</v>
      </c>
      <c r="M14">
        <v>1975</v>
      </c>
      <c r="N14">
        <v>66</v>
      </c>
      <c r="O14" t="s">
        <v>65</v>
      </c>
      <c r="P14" t="s">
        <v>27</v>
      </c>
      <c r="Q14" t="s">
        <v>26</v>
      </c>
      <c r="R14">
        <v>0</v>
      </c>
      <c r="S14">
        <v>703134</v>
      </c>
      <c r="T14">
        <v>6165820</v>
      </c>
      <c r="U14" t="s">
        <v>5</v>
      </c>
      <c r="V14" t="s">
        <v>5</v>
      </c>
      <c r="W14" t="s">
        <v>5</v>
      </c>
      <c r="X14" t="s">
        <v>4</v>
      </c>
      <c r="Y14">
        <v>495</v>
      </c>
      <c r="Z14" t="s">
        <v>15</v>
      </c>
      <c r="AA14" s="2" t="s">
        <v>2014</v>
      </c>
      <c r="AB14" s="2">
        <v>2670</v>
      </c>
      <c r="AC14" s="2" t="s">
        <v>1987</v>
      </c>
      <c r="AD14" s="3" t="str">
        <f t="shared" si="0"/>
        <v>Hedestien 19 2670 Greve</v>
      </c>
      <c r="AE14" s="4">
        <v>1</v>
      </c>
      <c r="AF14">
        <v>1</v>
      </c>
      <c r="AG14">
        <v>1967</v>
      </c>
      <c r="AI14" s="4">
        <v>31</v>
      </c>
      <c r="AJ14">
        <v>12</v>
      </c>
      <c r="AK14">
        <v>1973</v>
      </c>
    </row>
    <row r="15" spans="1:37" x14ac:dyDescent="0.3">
      <c r="A15" t="s">
        <v>2013</v>
      </c>
      <c r="B15">
        <v>25001337</v>
      </c>
      <c r="C15" t="s">
        <v>2012</v>
      </c>
      <c r="D15" t="s">
        <v>2011</v>
      </c>
      <c r="E15">
        <v>4030</v>
      </c>
      <c r="F15" t="s">
        <v>1994</v>
      </c>
      <c r="G15" t="s">
        <v>1987</v>
      </c>
      <c r="H15">
        <v>6</v>
      </c>
      <c r="I15" t="s">
        <v>30</v>
      </c>
      <c r="J15" t="s">
        <v>261</v>
      </c>
      <c r="K15" t="s">
        <v>65</v>
      </c>
      <c r="L15">
        <v>1967</v>
      </c>
      <c r="M15">
        <v>1973</v>
      </c>
      <c r="N15">
        <v>66</v>
      </c>
      <c r="O15" t="s">
        <v>65</v>
      </c>
      <c r="P15" t="s">
        <v>27</v>
      </c>
      <c r="Q15" t="s">
        <v>26</v>
      </c>
      <c r="R15">
        <v>1</v>
      </c>
      <c r="S15">
        <v>699482</v>
      </c>
      <c r="T15">
        <v>6167153</v>
      </c>
      <c r="U15" t="s">
        <v>5</v>
      </c>
      <c r="V15" t="s">
        <v>5</v>
      </c>
      <c r="W15" t="s">
        <v>4</v>
      </c>
      <c r="X15" t="s">
        <v>4</v>
      </c>
      <c r="Y15">
        <v>182973</v>
      </c>
      <c r="Z15" t="s">
        <v>3</v>
      </c>
      <c r="AA15" s="2" t="s">
        <v>2011</v>
      </c>
      <c r="AB15" s="2">
        <v>4030</v>
      </c>
      <c r="AC15" s="2" t="s">
        <v>1994</v>
      </c>
      <c r="AD15" s="3" t="str">
        <f t="shared" si="0"/>
        <v>Roskildevej 48, 50, 54, Tune Landevej, Villershøjvej 25 A 4030 Tune</v>
      </c>
      <c r="AE15" s="4">
        <v>1</v>
      </c>
      <c r="AF15">
        <v>1</v>
      </c>
      <c r="AG15">
        <v>1967</v>
      </c>
      <c r="AI15" s="4">
        <v>31</v>
      </c>
      <c r="AJ15">
        <v>12</v>
      </c>
      <c r="AK15">
        <v>1995</v>
      </c>
    </row>
    <row r="16" spans="1:37" x14ac:dyDescent="0.3">
      <c r="A16" t="s">
        <v>2010</v>
      </c>
      <c r="B16">
        <v>25011337</v>
      </c>
      <c r="C16" t="s">
        <v>2009</v>
      </c>
      <c r="D16" t="s">
        <v>2008</v>
      </c>
      <c r="E16">
        <v>2670</v>
      </c>
      <c r="F16" t="s">
        <v>1987</v>
      </c>
      <c r="G16" t="s">
        <v>1987</v>
      </c>
      <c r="H16">
        <v>4</v>
      </c>
      <c r="I16" t="s">
        <v>11</v>
      </c>
      <c r="J16" t="s">
        <v>39</v>
      </c>
      <c r="K16" t="s">
        <v>9</v>
      </c>
      <c r="L16">
        <v>1967</v>
      </c>
      <c r="M16">
        <v>1995</v>
      </c>
      <c r="N16">
        <v>63</v>
      </c>
      <c r="O16" t="s">
        <v>8</v>
      </c>
      <c r="P16" t="s">
        <v>7</v>
      </c>
      <c r="Q16" t="s">
        <v>6</v>
      </c>
      <c r="R16">
        <v>1</v>
      </c>
      <c r="S16">
        <v>707432</v>
      </c>
      <c r="T16">
        <v>6165634</v>
      </c>
      <c r="U16" t="s">
        <v>5</v>
      </c>
      <c r="V16" t="s">
        <v>5</v>
      </c>
      <c r="W16" t="s">
        <v>5</v>
      </c>
      <c r="X16" t="s">
        <v>4</v>
      </c>
      <c r="Y16">
        <v>52890</v>
      </c>
      <c r="Z16" t="s">
        <v>3</v>
      </c>
      <c r="AA16" s="2" t="s">
        <v>2008</v>
      </c>
      <c r="AB16" s="2">
        <v>2670</v>
      </c>
      <c r="AC16" s="2" t="s">
        <v>1987</v>
      </c>
      <c r="AD16" s="3" t="str">
        <f t="shared" si="0"/>
        <v>Ved Rævebakken 64 B 2670 Greve</v>
      </c>
      <c r="AE16" s="4">
        <v>1</v>
      </c>
      <c r="AF16">
        <v>1</v>
      </c>
      <c r="AG16">
        <v>1976</v>
      </c>
      <c r="AI16" s="4" t="s">
        <v>0</v>
      </c>
    </row>
    <row r="17" spans="1:37" x14ac:dyDescent="0.3">
      <c r="A17" t="s">
        <v>2007</v>
      </c>
      <c r="B17">
        <v>25011592</v>
      </c>
      <c r="C17" t="s">
        <v>2006</v>
      </c>
      <c r="D17" t="s">
        <v>2005</v>
      </c>
      <c r="E17">
        <v>4030</v>
      </c>
      <c r="F17" t="s">
        <v>1994</v>
      </c>
      <c r="G17" t="s">
        <v>1987</v>
      </c>
      <c r="H17">
        <v>2</v>
      </c>
      <c r="I17" t="s">
        <v>18</v>
      </c>
      <c r="J17" t="s">
        <v>39</v>
      </c>
      <c r="K17" t="s">
        <v>65</v>
      </c>
      <c r="L17">
        <v>1976</v>
      </c>
      <c r="M17" t="s">
        <v>0</v>
      </c>
      <c r="N17">
        <v>66</v>
      </c>
      <c r="O17" t="s">
        <v>65</v>
      </c>
      <c r="P17" t="s">
        <v>7</v>
      </c>
      <c r="Q17" t="s">
        <v>6</v>
      </c>
      <c r="R17">
        <v>1</v>
      </c>
      <c r="S17">
        <v>698978</v>
      </c>
      <c r="T17">
        <v>6167113</v>
      </c>
      <c r="U17" t="s">
        <v>4</v>
      </c>
      <c r="V17" t="s">
        <v>5</v>
      </c>
      <c r="W17" t="s">
        <v>4</v>
      </c>
      <c r="X17" t="s">
        <v>4</v>
      </c>
      <c r="Y17">
        <v>48101</v>
      </c>
      <c r="Z17" t="s">
        <v>3</v>
      </c>
      <c r="AA17" s="2" t="s">
        <v>2005</v>
      </c>
      <c r="AB17" s="2">
        <v>4030</v>
      </c>
      <c r="AC17" s="2" t="s">
        <v>1994</v>
      </c>
      <c r="AD17" s="3" t="str">
        <f t="shared" si="0"/>
        <v>Roskildevej 56, Tune Vestmark 4030 Tune</v>
      </c>
      <c r="AE17">
        <v>1</v>
      </c>
      <c r="AF17">
        <v>1</v>
      </c>
      <c r="AG17">
        <v>1895</v>
      </c>
      <c r="AI17" s="4">
        <v>31</v>
      </c>
      <c r="AJ17">
        <v>12</v>
      </c>
      <c r="AK17">
        <v>1970</v>
      </c>
    </row>
    <row r="18" spans="1:37" x14ac:dyDescent="0.3">
      <c r="A18" t="s">
        <v>2004</v>
      </c>
      <c r="B18">
        <v>25011764</v>
      </c>
      <c r="C18" t="s">
        <v>2003</v>
      </c>
      <c r="D18" t="s">
        <v>2002</v>
      </c>
      <c r="E18">
        <v>2670</v>
      </c>
      <c r="F18" t="s">
        <v>1987</v>
      </c>
      <c r="G18" t="s">
        <v>1987</v>
      </c>
      <c r="H18">
        <v>6</v>
      </c>
      <c r="I18" t="s">
        <v>30</v>
      </c>
      <c r="J18" t="s">
        <v>39</v>
      </c>
      <c r="K18" t="s">
        <v>38</v>
      </c>
      <c r="L18">
        <v>1895</v>
      </c>
      <c r="M18">
        <v>1970</v>
      </c>
      <c r="N18">
        <v>66</v>
      </c>
      <c r="O18" t="s">
        <v>65</v>
      </c>
      <c r="P18" t="s">
        <v>27</v>
      </c>
      <c r="Q18" t="s">
        <v>26</v>
      </c>
      <c r="R18">
        <v>1</v>
      </c>
      <c r="S18">
        <v>706310</v>
      </c>
      <c r="T18">
        <v>6163900</v>
      </c>
      <c r="U18" t="s">
        <v>4</v>
      </c>
      <c r="V18" t="s">
        <v>5</v>
      </c>
      <c r="W18" t="s">
        <v>5</v>
      </c>
      <c r="X18" t="s">
        <v>4</v>
      </c>
      <c r="Y18">
        <v>49751</v>
      </c>
      <c r="Z18" t="s">
        <v>3</v>
      </c>
      <c r="AA18" s="2" t="s">
        <v>2002</v>
      </c>
      <c r="AB18" s="2">
        <v>2670</v>
      </c>
      <c r="AC18" s="2" t="s">
        <v>1987</v>
      </c>
      <c r="AD18" s="3" t="str">
        <f t="shared" si="0"/>
        <v>Mosede Parkvej, Vibemosen, Ternemosen 2670 Greve</v>
      </c>
      <c r="AE18" s="4">
        <v>1</v>
      </c>
      <c r="AF18">
        <v>1</v>
      </c>
      <c r="AG18">
        <v>1966</v>
      </c>
      <c r="AI18" s="4">
        <v>31</v>
      </c>
      <c r="AJ18">
        <v>12</v>
      </c>
      <c r="AK18">
        <v>1985</v>
      </c>
    </row>
    <row r="19" spans="1:37" x14ac:dyDescent="0.3">
      <c r="A19" t="s">
        <v>2001</v>
      </c>
      <c r="B19">
        <v>25010997</v>
      </c>
      <c r="C19" t="s">
        <v>2000</v>
      </c>
      <c r="D19" t="s">
        <v>1998</v>
      </c>
      <c r="E19">
        <v>2670</v>
      </c>
      <c r="F19" t="s">
        <v>1987</v>
      </c>
      <c r="G19" t="s">
        <v>1987</v>
      </c>
      <c r="H19">
        <v>6</v>
      </c>
      <c r="I19" t="s">
        <v>30</v>
      </c>
      <c r="J19" t="s">
        <v>1999</v>
      </c>
      <c r="K19" t="s">
        <v>38</v>
      </c>
      <c r="L19">
        <v>1966</v>
      </c>
      <c r="M19">
        <v>1985</v>
      </c>
      <c r="N19">
        <v>66</v>
      </c>
      <c r="O19" t="s">
        <v>65</v>
      </c>
      <c r="P19" t="s">
        <v>27</v>
      </c>
      <c r="Q19" t="s">
        <v>26</v>
      </c>
      <c r="R19">
        <v>1</v>
      </c>
      <c r="S19">
        <v>705440</v>
      </c>
      <c r="T19">
        <v>6165516</v>
      </c>
      <c r="U19" t="s">
        <v>5</v>
      </c>
      <c r="V19" t="s">
        <v>5</v>
      </c>
      <c r="W19" t="s">
        <v>5</v>
      </c>
      <c r="X19" t="s">
        <v>4</v>
      </c>
      <c r="Y19">
        <v>22473</v>
      </c>
      <c r="Z19" t="s">
        <v>15</v>
      </c>
      <c r="AA19" s="2" t="s">
        <v>1998</v>
      </c>
      <c r="AB19" s="2">
        <v>2670</v>
      </c>
      <c r="AC19" s="2" t="s">
        <v>1987</v>
      </c>
      <c r="AD19" s="3" t="str">
        <f t="shared" si="0"/>
        <v>Ventrupvej 13a, 13b 2670 Greve</v>
      </c>
      <c r="AE19" t="s">
        <v>0</v>
      </c>
      <c r="AG19" t="s">
        <v>0</v>
      </c>
      <c r="AI19" s="4" t="s">
        <v>0</v>
      </c>
    </row>
    <row r="20" spans="1:37" x14ac:dyDescent="0.3">
      <c r="A20" t="s">
        <v>1997</v>
      </c>
      <c r="B20">
        <v>25011026</v>
      </c>
      <c r="C20" t="s">
        <v>1996</v>
      </c>
      <c r="D20" t="s">
        <v>1995</v>
      </c>
      <c r="E20">
        <v>4030</v>
      </c>
      <c r="F20" t="s">
        <v>1994</v>
      </c>
      <c r="G20" t="s">
        <v>1987</v>
      </c>
      <c r="H20">
        <v>4</v>
      </c>
      <c r="I20" t="s">
        <v>11</v>
      </c>
      <c r="J20" t="s">
        <v>428</v>
      </c>
      <c r="K20" t="s">
        <v>163</v>
      </c>
      <c r="L20" t="s">
        <v>0</v>
      </c>
      <c r="M20" t="s">
        <v>0</v>
      </c>
      <c r="N20">
        <v>63</v>
      </c>
      <c r="O20" t="s">
        <v>8</v>
      </c>
      <c r="P20" t="s">
        <v>962</v>
      </c>
      <c r="Q20" t="s">
        <v>961</v>
      </c>
      <c r="R20">
        <v>1</v>
      </c>
      <c r="S20">
        <v>698015</v>
      </c>
      <c r="T20">
        <v>6165232</v>
      </c>
      <c r="U20" t="s">
        <v>5</v>
      </c>
      <c r="V20" t="s">
        <v>5</v>
      </c>
      <c r="W20" t="s">
        <v>5</v>
      </c>
      <c r="X20" t="s">
        <v>4</v>
      </c>
      <c r="Y20">
        <v>273</v>
      </c>
      <c r="Z20" t="s">
        <v>15</v>
      </c>
      <c r="AA20" s="2" t="s">
        <v>1995</v>
      </c>
      <c r="AB20" s="2">
        <v>4030</v>
      </c>
      <c r="AC20" s="2" t="s">
        <v>1994</v>
      </c>
      <c r="AD20" s="3" t="str">
        <f t="shared" si="0"/>
        <v>Tjærebyvej 212 og Snoldelevvej 11 4030 Tune</v>
      </c>
      <c r="AE20" s="4">
        <v>1</v>
      </c>
      <c r="AF20">
        <v>1</v>
      </c>
      <c r="AG20">
        <v>1977</v>
      </c>
      <c r="AI20" s="4">
        <v>31</v>
      </c>
      <c r="AJ20">
        <v>12</v>
      </c>
      <c r="AK20">
        <v>1992</v>
      </c>
    </row>
    <row r="21" spans="1:37" x14ac:dyDescent="0.3">
      <c r="A21" t="s">
        <v>1993</v>
      </c>
      <c r="B21">
        <v>25008186</v>
      </c>
      <c r="C21" t="s">
        <v>1992</v>
      </c>
      <c r="D21" t="s">
        <v>1991</v>
      </c>
      <c r="E21">
        <v>2690</v>
      </c>
      <c r="F21" t="s">
        <v>1653</v>
      </c>
      <c r="G21" t="s">
        <v>1987</v>
      </c>
      <c r="H21">
        <v>2</v>
      </c>
      <c r="I21" t="s">
        <v>18</v>
      </c>
      <c r="J21" t="s">
        <v>118</v>
      </c>
      <c r="K21" t="s">
        <v>9</v>
      </c>
      <c r="L21">
        <v>1977</v>
      </c>
      <c r="M21">
        <v>1992</v>
      </c>
      <c r="N21">
        <v>63</v>
      </c>
      <c r="O21" t="s">
        <v>8</v>
      </c>
      <c r="P21" t="s">
        <v>1049</v>
      </c>
      <c r="Q21" t="s">
        <v>1048</v>
      </c>
      <c r="R21">
        <v>1</v>
      </c>
      <c r="S21">
        <v>703875</v>
      </c>
      <c r="T21">
        <v>6163240</v>
      </c>
      <c r="U21" t="s">
        <v>4</v>
      </c>
      <c r="V21" t="s">
        <v>5</v>
      </c>
      <c r="W21" t="s">
        <v>5</v>
      </c>
      <c r="X21" t="s">
        <v>4</v>
      </c>
      <c r="Y21">
        <v>4306</v>
      </c>
      <c r="Z21" t="s">
        <v>15</v>
      </c>
      <c r="AA21" s="2" t="s">
        <v>1991</v>
      </c>
      <c r="AB21" s="2">
        <v>2690</v>
      </c>
      <c r="AC21" s="2" t="s">
        <v>1653</v>
      </c>
      <c r="AD21" s="3" t="str">
        <f t="shared" si="0"/>
        <v>Snedkergangen 10, 12 2690 Karlslunde</v>
      </c>
      <c r="AG21" t="s">
        <v>0</v>
      </c>
      <c r="AI21" s="4" t="s">
        <v>0</v>
      </c>
    </row>
    <row r="22" spans="1:37" x14ac:dyDescent="0.3">
      <c r="A22" t="s">
        <v>1990</v>
      </c>
      <c r="B22">
        <v>25008158</v>
      </c>
      <c r="C22" t="s">
        <v>1989</v>
      </c>
      <c r="D22" t="s">
        <v>1988</v>
      </c>
      <c r="E22">
        <v>2670</v>
      </c>
      <c r="F22" t="s">
        <v>1987</v>
      </c>
      <c r="G22" t="s">
        <v>1987</v>
      </c>
      <c r="H22">
        <v>6</v>
      </c>
      <c r="I22" t="s">
        <v>30</v>
      </c>
      <c r="J22" t="s">
        <v>721</v>
      </c>
      <c r="K22" t="s">
        <v>0</v>
      </c>
      <c r="L22" t="s">
        <v>0</v>
      </c>
      <c r="M22" t="s">
        <v>0</v>
      </c>
      <c r="N22">
        <v>63</v>
      </c>
      <c r="O22" t="s">
        <v>8</v>
      </c>
      <c r="P22" t="s">
        <v>27</v>
      </c>
      <c r="Q22" t="s">
        <v>26</v>
      </c>
      <c r="R22">
        <v>1</v>
      </c>
      <c r="S22">
        <v>710736</v>
      </c>
      <c r="T22">
        <v>6166611</v>
      </c>
      <c r="U22" t="s">
        <v>5</v>
      </c>
      <c r="V22" t="s">
        <v>4</v>
      </c>
      <c r="W22" t="s">
        <v>4</v>
      </c>
      <c r="X22" t="s">
        <v>4</v>
      </c>
      <c r="Y22">
        <v>1664</v>
      </c>
      <c r="Z22" t="s">
        <v>15</v>
      </c>
      <c r="AA22" s="2" t="s">
        <v>1988</v>
      </c>
      <c r="AB22" s="2">
        <v>2670</v>
      </c>
      <c r="AC22" s="2" t="s">
        <v>1987</v>
      </c>
      <c r="AD22" s="3" t="str">
        <f t="shared" si="0"/>
        <v>Vangeleddet 49, 51 2670 Greve</v>
      </c>
      <c r="AE22" s="4">
        <v>1</v>
      </c>
      <c r="AF22">
        <v>1</v>
      </c>
      <c r="AG22">
        <v>1968</v>
      </c>
      <c r="AI22" s="4">
        <v>31</v>
      </c>
      <c r="AJ22">
        <v>12</v>
      </c>
      <c r="AK22">
        <v>1989</v>
      </c>
    </row>
    <row r="23" spans="1:37" x14ac:dyDescent="0.3">
      <c r="A23" t="s">
        <v>1986</v>
      </c>
      <c r="B23">
        <v>25001349</v>
      </c>
      <c r="C23" t="s">
        <v>1985</v>
      </c>
      <c r="D23" t="s">
        <v>1984</v>
      </c>
      <c r="E23">
        <v>4000</v>
      </c>
      <c r="F23" t="s">
        <v>887</v>
      </c>
      <c r="G23" t="s">
        <v>887</v>
      </c>
      <c r="H23">
        <v>4</v>
      </c>
      <c r="I23" t="s">
        <v>11</v>
      </c>
      <c r="J23" t="s">
        <v>43</v>
      </c>
      <c r="K23" t="s">
        <v>65</v>
      </c>
      <c r="L23">
        <v>1968</v>
      </c>
      <c r="M23">
        <v>1989</v>
      </c>
      <c r="N23">
        <v>66</v>
      </c>
      <c r="O23" t="s">
        <v>65</v>
      </c>
      <c r="P23" t="s">
        <v>27</v>
      </c>
      <c r="Q23" t="s">
        <v>26</v>
      </c>
      <c r="R23">
        <v>1</v>
      </c>
      <c r="S23">
        <v>697730</v>
      </c>
      <c r="T23">
        <v>6179220</v>
      </c>
      <c r="U23" t="s">
        <v>5</v>
      </c>
      <c r="V23" t="s">
        <v>4</v>
      </c>
      <c r="W23" t="s">
        <v>4</v>
      </c>
      <c r="X23" t="s">
        <v>4</v>
      </c>
      <c r="Y23">
        <v>19634</v>
      </c>
      <c r="Z23" t="s">
        <v>15</v>
      </c>
      <c r="AA23" s="2" t="s">
        <v>1984</v>
      </c>
      <c r="AB23" s="2">
        <v>4000</v>
      </c>
      <c r="AC23" s="2" t="s">
        <v>887</v>
      </c>
      <c r="AD23" s="3" t="str">
        <f t="shared" si="0"/>
        <v>Kirkerupvej 23a, Kirkerup 4000 Roskilde</v>
      </c>
      <c r="AE23" s="4">
        <v>1</v>
      </c>
      <c r="AF23">
        <v>1</v>
      </c>
      <c r="AG23">
        <v>1962</v>
      </c>
      <c r="AI23" s="4">
        <v>31</v>
      </c>
      <c r="AJ23">
        <v>12</v>
      </c>
      <c r="AK23">
        <v>1972</v>
      </c>
    </row>
    <row r="24" spans="1:37" x14ac:dyDescent="0.3">
      <c r="A24" t="s">
        <v>1983</v>
      </c>
      <c r="B24">
        <v>25001350</v>
      </c>
      <c r="C24" t="s">
        <v>1982</v>
      </c>
      <c r="D24" t="s">
        <v>1980</v>
      </c>
      <c r="E24">
        <v>4000</v>
      </c>
      <c r="F24" t="s">
        <v>887</v>
      </c>
      <c r="G24" t="s">
        <v>887</v>
      </c>
      <c r="H24">
        <v>4</v>
      </c>
      <c r="I24" t="s">
        <v>11</v>
      </c>
      <c r="J24" t="s">
        <v>1981</v>
      </c>
      <c r="K24" t="s">
        <v>65</v>
      </c>
      <c r="L24">
        <v>1962</v>
      </c>
      <c r="M24">
        <v>1972</v>
      </c>
      <c r="N24">
        <v>66</v>
      </c>
      <c r="O24" t="s">
        <v>65</v>
      </c>
      <c r="P24" t="s">
        <v>27</v>
      </c>
      <c r="Q24" t="s">
        <v>26</v>
      </c>
      <c r="R24">
        <v>1</v>
      </c>
      <c r="S24">
        <v>696695</v>
      </c>
      <c r="T24">
        <v>6183054</v>
      </c>
      <c r="U24" t="s">
        <v>5</v>
      </c>
      <c r="V24" t="s">
        <v>5</v>
      </c>
      <c r="W24" t="s">
        <v>4</v>
      </c>
      <c r="X24" t="s">
        <v>4</v>
      </c>
      <c r="Y24">
        <v>5679</v>
      </c>
      <c r="Z24" t="s">
        <v>3</v>
      </c>
      <c r="AA24" s="2" t="s">
        <v>1980</v>
      </c>
      <c r="AB24" s="2">
        <v>4000</v>
      </c>
      <c r="AC24" s="2" t="s">
        <v>887</v>
      </c>
      <c r="AD24" s="3" t="str">
        <f t="shared" si="0"/>
        <v>Gulddyssevej 81, Gundsø 4000 Roskilde</v>
      </c>
      <c r="AE24" s="4">
        <v>1</v>
      </c>
      <c r="AF24">
        <v>1</v>
      </c>
      <c r="AG24">
        <v>1972</v>
      </c>
      <c r="AI24" s="4">
        <v>31</v>
      </c>
      <c r="AJ24">
        <v>12</v>
      </c>
      <c r="AK24">
        <v>1984</v>
      </c>
    </row>
    <row r="25" spans="1:37" x14ac:dyDescent="0.3">
      <c r="A25" t="s">
        <v>1979</v>
      </c>
      <c r="B25">
        <v>25001351</v>
      </c>
      <c r="C25" t="s">
        <v>1978</v>
      </c>
      <c r="D25" t="s">
        <v>1976</v>
      </c>
      <c r="E25">
        <v>4000</v>
      </c>
      <c r="F25" t="s">
        <v>887</v>
      </c>
      <c r="G25" t="s">
        <v>887</v>
      </c>
      <c r="H25">
        <v>6</v>
      </c>
      <c r="I25" t="s">
        <v>30</v>
      </c>
      <c r="J25" t="s">
        <v>1977</v>
      </c>
      <c r="K25" t="s">
        <v>65</v>
      </c>
      <c r="L25">
        <v>1972</v>
      </c>
      <c r="M25">
        <v>1984</v>
      </c>
      <c r="N25">
        <v>66</v>
      </c>
      <c r="O25" t="s">
        <v>65</v>
      </c>
      <c r="P25" t="s">
        <v>27</v>
      </c>
      <c r="Q25" t="s">
        <v>26</v>
      </c>
      <c r="R25">
        <v>1</v>
      </c>
      <c r="S25">
        <v>696592</v>
      </c>
      <c r="T25">
        <v>6183096</v>
      </c>
      <c r="U25" t="s">
        <v>5</v>
      </c>
      <c r="V25" t="s">
        <v>5</v>
      </c>
      <c r="W25" t="s">
        <v>4</v>
      </c>
      <c r="X25" t="s">
        <v>4</v>
      </c>
      <c r="Y25">
        <v>5646</v>
      </c>
      <c r="Z25" t="s">
        <v>3</v>
      </c>
      <c r="AA25" s="2" t="s">
        <v>1976</v>
      </c>
      <c r="AB25" s="2">
        <v>4000</v>
      </c>
      <c r="AC25" s="2" t="s">
        <v>887</v>
      </c>
      <c r="AD25" s="3" t="str">
        <f t="shared" si="0"/>
        <v>Gulddyssevej 83, Gundsømagle 4000 Roskilde</v>
      </c>
      <c r="AE25" s="4">
        <v>1</v>
      </c>
      <c r="AF25">
        <v>1</v>
      </c>
      <c r="AG25">
        <v>1967</v>
      </c>
      <c r="AI25" s="4">
        <v>31</v>
      </c>
      <c r="AJ25">
        <v>12</v>
      </c>
      <c r="AK25">
        <v>1980</v>
      </c>
    </row>
    <row r="26" spans="1:37" x14ac:dyDescent="0.3">
      <c r="A26" t="s">
        <v>1975</v>
      </c>
      <c r="B26">
        <v>25011062</v>
      </c>
      <c r="C26" t="s">
        <v>1974</v>
      </c>
      <c r="D26" t="s">
        <v>1972</v>
      </c>
      <c r="E26">
        <v>3670</v>
      </c>
      <c r="F26" t="s">
        <v>1949</v>
      </c>
      <c r="G26" t="s">
        <v>887</v>
      </c>
      <c r="H26">
        <v>6</v>
      </c>
      <c r="I26" t="s">
        <v>30</v>
      </c>
      <c r="J26" t="s">
        <v>1973</v>
      </c>
      <c r="K26" t="s">
        <v>38</v>
      </c>
      <c r="L26">
        <v>1967</v>
      </c>
      <c r="M26">
        <v>1980</v>
      </c>
      <c r="N26">
        <v>66</v>
      </c>
      <c r="O26" t="s">
        <v>65</v>
      </c>
      <c r="P26" t="s">
        <v>27</v>
      </c>
      <c r="Q26" t="s">
        <v>26</v>
      </c>
      <c r="R26">
        <v>1</v>
      </c>
      <c r="S26">
        <v>699580</v>
      </c>
      <c r="T26">
        <v>6182129</v>
      </c>
      <c r="U26" t="s">
        <v>4</v>
      </c>
      <c r="V26" t="s">
        <v>5</v>
      </c>
      <c r="W26" t="s">
        <v>5</v>
      </c>
      <c r="X26" t="s">
        <v>4</v>
      </c>
      <c r="Y26">
        <v>70470</v>
      </c>
      <c r="Z26" t="s">
        <v>15</v>
      </c>
      <c r="AA26" s="2" t="s">
        <v>1972</v>
      </c>
      <c r="AB26" s="2">
        <v>3670</v>
      </c>
      <c r="AC26" s="2" t="s">
        <v>1949</v>
      </c>
      <c r="AD26" s="3" t="str">
        <f t="shared" si="0"/>
        <v>Holmevej 37, 39, 41 3670 Veksø Sjæll.</v>
      </c>
      <c r="AE26" s="4">
        <v>1</v>
      </c>
      <c r="AF26">
        <v>1</v>
      </c>
      <c r="AG26">
        <v>1947</v>
      </c>
      <c r="AI26" s="4">
        <v>31</v>
      </c>
      <c r="AJ26">
        <v>12</v>
      </c>
      <c r="AK26">
        <v>1972</v>
      </c>
    </row>
    <row r="27" spans="1:37" x14ac:dyDescent="0.3">
      <c r="A27" t="s">
        <v>1971</v>
      </c>
      <c r="B27">
        <v>25001352</v>
      </c>
      <c r="C27" t="s">
        <v>1970</v>
      </c>
      <c r="D27" t="s">
        <v>1969</v>
      </c>
      <c r="E27">
        <v>4040</v>
      </c>
      <c r="F27" t="s">
        <v>1968</v>
      </c>
      <c r="G27" t="s">
        <v>887</v>
      </c>
      <c r="H27">
        <v>4</v>
      </c>
      <c r="I27" t="s">
        <v>11</v>
      </c>
      <c r="J27" t="s">
        <v>118</v>
      </c>
      <c r="K27" t="s">
        <v>65</v>
      </c>
      <c r="L27">
        <v>1947</v>
      </c>
      <c r="M27">
        <v>1972</v>
      </c>
      <c r="N27">
        <v>66</v>
      </c>
      <c r="O27" t="s">
        <v>65</v>
      </c>
      <c r="P27" t="s">
        <v>27</v>
      </c>
      <c r="Q27" t="s">
        <v>26</v>
      </c>
      <c r="R27">
        <v>1</v>
      </c>
      <c r="S27">
        <v>696368</v>
      </c>
      <c r="T27">
        <v>6183457</v>
      </c>
      <c r="U27" t="s">
        <v>5</v>
      </c>
      <c r="V27" t="s">
        <v>5</v>
      </c>
      <c r="W27" t="s">
        <v>4</v>
      </c>
      <c r="X27" t="s">
        <v>4</v>
      </c>
      <c r="Y27">
        <v>5562</v>
      </c>
      <c r="Z27" t="s">
        <v>3</v>
      </c>
      <c r="AA27" s="2" t="s">
        <v>1969</v>
      </c>
      <c r="AB27" s="2">
        <v>4040</v>
      </c>
      <c r="AC27" s="2" t="s">
        <v>1968</v>
      </c>
      <c r="AD27" s="3" t="str">
        <f t="shared" si="0"/>
        <v>Møllehaven 4, 6, 16, 18, Øvre Værebro 4040 Jyllinge</v>
      </c>
      <c r="AE27" s="4">
        <v>1</v>
      </c>
      <c r="AF27">
        <v>1</v>
      </c>
      <c r="AG27">
        <v>1960</v>
      </c>
      <c r="AI27" s="4">
        <v>31</v>
      </c>
      <c r="AJ27">
        <v>12</v>
      </c>
      <c r="AK27">
        <v>1972</v>
      </c>
    </row>
    <row r="28" spans="1:37" x14ac:dyDescent="0.3">
      <c r="A28" t="s">
        <v>1967</v>
      </c>
      <c r="B28">
        <v>25001353</v>
      </c>
      <c r="C28" t="s">
        <v>1966</v>
      </c>
      <c r="D28" t="s">
        <v>1965</v>
      </c>
      <c r="E28">
        <v>4000</v>
      </c>
      <c r="F28" t="s">
        <v>887</v>
      </c>
      <c r="G28" t="s">
        <v>887</v>
      </c>
      <c r="H28">
        <v>4</v>
      </c>
      <c r="I28" t="s">
        <v>11</v>
      </c>
      <c r="J28" t="s">
        <v>261</v>
      </c>
      <c r="K28" t="s">
        <v>38</v>
      </c>
      <c r="L28">
        <v>1960</v>
      </c>
      <c r="M28">
        <v>1972</v>
      </c>
      <c r="N28">
        <v>66</v>
      </c>
      <c r="O28" t="s">
        <v>65</v>
      </c>
      <c r="P28" t="s">
        <v>27</v>
      </c>
      <c r="Q28" t="s">
        <v>26</v>
      </c>
      <c r="R28">
        <v>1</v>
      </c>
      <c r="S28">
        <v>704095</v>
      </c>
      <c r="T28">
        <v>6178488</v>
      </c>
      <c r="U28" t="s">
        <v>5</v>
      </c>
      <c r="V28" t="s">
        <v>5</v>
      </c>
      <c r="W28" t="s">
        <v>4</v>
      </c>
      <c r="X28" t="s">
        <v>4</v>
      </c>
      <c r="Y28">
        <v>52144</v>
      </c>
      <c r="Z28" t="s">
        <v>15</v>
      </c>
      <c r="AA28" s="2" t="s">
        <v>1965</v>
      </c>
      <c r="AB28" s="2">
        <v>4000</v>
      </c>
      <c r="AC28" s="2" t="s">
        <v>887</v>
      </c>
      <c r="AD28" s="3" t="str">
        <f t="shared" si="0"/>
        <v>Kalkgravsvej 20, 22 (tidl. Overdrevsvej 105, 107) 4000 Roskilde</v>
      </c>
      <c r="AE28" s="4">
        <v>1</v>
      </c>
      <c r="AF28">
        <v>1</v>
      </c>
      <c r="AG28">
        <v>1970</v>
      </c>
      <c r="AI28" s="4">
        <v>1</v>
      </c>
      <c r="AJ28">
        <v>1</v>
      </c>
      <c r="AK28">
        <v>1979</v>
      </c>
    </row>
    <row r="29" spans="1:37" x14ac:dyDescent="0.3">
      <c r="A29" t="s">
        <v>1964</v>
      </c>
      <c r="B29">
        <v>25001354</v>
      </c>
      <c r="C29" t="s">
        <v>1963</v>
      </c>
      <c r="D29" t="s">
        <v>1962</v>
      </c>
      <c r="E29">
        <v>4000</v>
      </c>
      <c r="F29" t="s">
        <v>887</v>
      </c>
      <c r="G29" t="s">
        <v>887</v>
      </c>
      <c r="H29">
        <v>4</v>
      </c>
      <c r="I29" t="s">
        <v>11</v>
      </c>
      <c r="J29" t="s">
        <v>43</v>
      </c>
      <c r="K29" t="s">
        <v>65</v>
      </c>
      <c r="L29">
        <v>1970</v>
      </c>
      <c r="M29">
        <v>1979</v>
      </c>
      <c r="N29">
        <v>66</v>
      </c>
      <c r="O29" t="s">
        <v>65</v>
      </c>
      <c r="P29" t="s">
        <v>27</v>
      </c>
      <c r="Q29" t="s">
        <v>26</v>
      </c>
      <c r="R29">
        <v>1</v>
      </c>
      <c r="S29">
        <v>696910</v>
      </c>
      <c r="T29">
        <v>6182420</v>
      </c>
      <c r="U29" t="s">
        <v>5</v>
      </c>
      <c r="V29" t="s">
        <v>5</v>
      </c>
      <c r="W29" t="s">
        <v>4</v>
      </c>
      <c r="X29" t="s">
        <v>4</v>
      </c>
      <c r="Y29">
        <v>5154</v>
      </c>
      <c r="Z29" t="s">
        <v>15</v>
      </c>
      <c r="AA29" s="2" t="s">
        <v>1962</v>
      </c>
      <c r="AB29" s="2">
        <v>4000</v>
      </c>
      <c r="AC29" s="2" t="s">
        <v>887</v>
      </c>
      <c r="AD29" s="3" t="str">
        <f t="shared" si="0"/>
        <v>Rishøjgårdsvej 5, Gundsø (tidl. Rishøjvej) 4000 Roskilde</v>
      </c>
      <c r="AE29" t="s">
        <v>0</v>
      </c>
      <c r="AG29" t="s">
        <v>0</v>
      </c>
      <c r="AI29" s="4">
        <v>31</v>
      </c>
      <c r="AJ29">
        <v>12</v>
      </c>
      <c r="AK29">
        <v>1990</v>
      </c>
    </row>
    <row r="30" spans="1:37" x14ac:dyDescent="0.3">
      <c r="A30" t="s">
        <v>1961</v>
      </c>
      <c r="B30">
        <v>25011105</v>
      </c>
      <c r="C30" t="s">
        <v>1960</v>
      </c>
      <c r="D30" t="s">
        <v>1959</v>
      </c>
      <c r="E30">
        <v>3670</v>
      </c>
      <c r="F30" t="s">
        <v>1949</v>
      </c>
      <c r="G30" t="s">
        <v>887</v>
      </c>
      <c r="H30">
        <v>6</v>
      </c>
      <c r="I30" t="s">
        <v>30</v>
      </c>
      <c r="J30" t="s">
        <v>182</v>
      </c>
      <c r="K30" t="s">
        <v>38</v>
      </c>
      <c r="L30" t="s">
        <v>0</v>
      </c>
      <c r="M30">
        <v>1990</v>
      </c>
      <c r="N30">
        <v>66</v>
      </c>
      <c r="O30" t="s">
        <v>65</v>
      </c>
      <c r="P30" t="s">
        <v>7</v>
      </c>
      <c r="Q30" t="s">
        <v>6</v>
      </c>
      <c r="R30">
        <v>1</v>
      </c>
      <c r="S30">
        <v>699995</v>
      </c>
      <c r="T30">
        <v>6181645</v>
      </c>
      <c r="U30" t="s">
        <v>4</v>
      </c>
      <c r="V30" t="s">
        <v>5</v>
      </c>
      <c r="W30" t="s">
        <v>5</v>
      </c>
      <c r="X30" t="s">
        <v>4</v>
      </c>
      <c r="Y30">
        <v>19982</v>
      </c>
      <c r="Z30" t="s">
        <v>15</v>
      </c>
      <c r="AA30" s="2" t="s">
        <v>1959</v>
      </c>
      <c r="AB30" s="2">
        <v>3670</v>
      </c>
      <c r="AC30" s="2" t="s">
        <v>1949</v>
      </c>
      <c r="AD30" s="3" t="str">
        <f t="shared" si="0"/>
        <v>Knudsbjergvej 3, 4, Dysseholm 3 3670 Veksø Sjæll.</v>
      </c>
      <c r="AE30" t="s">
        <v>0</v>
      </c>
      <c r="AG30" t="s">
        <v>0</v>
      </c>
      <c r="AI30" s="4" t="s">
        <v>0</v>
      </c>
    </row>
    <row r="31" spans="1:37" x14ac:dyDescent="0.3">
      <c r="A31" t="s">
        <v>1958</v>
      </c>
      <c r="B31">
        <v>25011740</v>
      </c>
      <c r="C31" t="s">
        <v>1957</v>
      </c>
      <c r="D31" t="s">
        <v>1956</v>
      </c>
      <c r="E31">
        <v>4000</v>
      </c>
      <c r="F31" t="s">
        <v>887</v>
      </c>
      <c r="G31" t="s">
        <v>887</v>
      </c>
      <c r="H31">
        <v>2</v>
      </c>
      <c r="I31" t="s">
        <v>18</v>
      </c>
      <c r="J31" t="s">
        <v>43</v>
      </c>
      <c r="K31" t="s">
        <v>38</v>
      </c>
      <c r="L31" t="s">
        <v>0</v>
      </c>
      <c r="M31" t="s">
        <v>0</v>
      </c>
      <c r="N31">
        <v>66</v>
      </c>
      <c r="O31" t="s">
        <v>65</v>
      </c>
      <c r="P31" t="s">
        <v>7</v>
      </c>
      <c r="Q31" t="s">
        <v>6</v>
      </c>
      <c r="R31">
        <v>1</v>
      </c>
      <c r="S31">
        <v>696400</v>
      </c>
      <c r="T31">
        <v>6183148</v>
      </c>
      <c r="U31" t="s">
        <v>5</v>
      </c>
      <c r="V31" t="s">
        <v>5</v>
      </c>
      <c r="W31" t="s">
        <v>4</v>
      </c>
      <c r="X31" t="s">
        <v>4</v>
      </c>
      <c r="Y31">
        <v>4176</v>
      </c>
      <c r="Z31" t="s">
        <v>15</v>
      </c>
      <c r="AA31" s="2" t="s">
        <v>1956</v>
      </c>
      <c r="AB31" s="2">
        <v>4000</v>
      </c>
      <c r="AC31" s="2" t="s">
        <v>887</v>
      </c>
      <c r="AD31" s="3" t="str">
        <f t="shared" si="0"/>
        <v>Vibesøvej 2, Gundsømagle 4000 Roskilde</v>
      </c>
      <c r="AE31" s="4">
        <v>1</v>
      </c>
      <c r="AF31">
        <v>1</v>
      </c>
      <c r="AG31">
        <v>1970</v>
      </c>
      <c r="AI31" s="4">
        <v>31</v>
      </c>
      <c r="AJ31">
        <v>12</v>
      </c>
      <c r="AK31">
        <v>1990</v>
      </c>
    </row>
    <row r="32" spans="1:37" x14ac:dyDescent="0.3">
      <c r="A32" t="s">
        <v>1955</v>
      </c>
      <c r="B32">
        <v>25001355</v>
      </c>
      <c r="C32" t="s">
        <v>1954</v>
      </c>
      <c r="D32" t="s">
        <v>1953</v>
      </c>
      <c r="E32">
        <v>4000</v>
      </c>
      <c r="F32" t="s">
        <v>887</v>
      </c>
      <c r="G32" t="s">
        <v>887</v>
      </c>
      <c r="H32">
        <v>6</v>
      </c>
      <c r="I32" t="s">
        <v>30</v>
      </c>
      <c r="J32" t="s">
        <v>182</v>
      </c>
      <c r="K32" t="s">
        <v>38</v>
      </c>
      <c r="L32">
        <v>1970</v>
      </c>
      <c r="M32">
        <v>1990</v>
      </c>
      <c r="N32">
        <v>66</v>
      </c>
      <c r="O32" t="s">
        <v>65</v>
      </c>
      <c r="P32" t="s">
        <v>27</v>
      </c>
      <c r="Q32" t="s">
        <v>26</v>
      </c>
      <c r="R32">
        <v>1</v>
      </c>
      <c r="S32">
        <v>702280</v>
      </c>
      <c r="T32">
        <v>6178290</v>
      </c>
      <c r="U32" t="s">
        <v>5</v>
      </c>
      <c r="V32" t="s">
        <v>5</v>
      </c>
      <c r="W32" t="s">
        <v>4</v>
      </c>
      <c r="X32" t="s">
        <v>4</v>
      </c>
      <c r="Y32">
        <v>8074</v>
      </c>
      <c r="Z32" t="s">
        <v>15</v>
      </c>
      <c r="AA32" s="2" t="s">
        <v>1953</v>
      </c>
      <c r="AB32" s="2">
        <v>4000</v>
      </c>
      <c r="AC32" s="2" t="s">
        <v>887</v>
      </c>
      <c r="AD32" s="3" t="str">
        <f t="shared" si="0"/>
        <v>Korskær 15, Sengeløsevej 6, Herringløse 4000 Roskilde</v>
      </c>
      <c r="AE32" s="4">
        <v>1</v>
      </c>
      <c r="AF32">
        <v>1</v>
      </c>
      <c r="AG32">
        <v>1954</v>
      </c>
      <c r="AI32" s="4">
        <v>31</v>
      </c>
      <c r="AJ32">
        <v>12</v>
      </c>
      <c r="AK32">
        <v>1966</v>
      </c>
    </row>
    <row r="33" spans="1:37" x14ac:dyDescent="0.3">
      <c r="A33" t="s">
        <v>1952</v>
      </c>
      <c r="B33">
        <v>25001356</v>
      </c>
      <c r="C33" t="s">
        <v>1951</v>
      </c>
      <c r="D33" t="s">
        <v>1950</v>
      </c>
      <c r="E33">
        <v>3670</v>
      </c>
      <c r="F33" t="s">
        <v>1949</v>
      </c>
      <c r="G33" t="s">
        <v>887</v>
      </c>
      <c r="H33">
        <v>4</v>
      </c>
      <c r="I33" t="s">
        <v>11</v>
      </c>
      <c r="J33" t="s">
        <v>198</v>
      </c>
      <c r="K33" t="s">
        <v>65</v>
      </c>
      <c r="L33">
        <v>1954</v>
      </c>
      <c r="M33">
        <v>1966</v>
      </c>
      <c r="N33">
        <v>66</v>
      </c>
      <c r="O33" t="s">
        <v>65</v>
      </c>
      <c r="P33" t="s">
        <v>27</v>
      </c>
      <c r="Q33" t="s">
        <v>26</v>
      </c>
      <c r="R33">
        <v>1</v>
      </c>
      <c r="S33">
        <v>700821</v>
      </c>
      <c r="T33">
        <v>6180271</v>
      </c>
      <c r="U33" t="s">
        <v>5</v>
      </c>
      <c r="V33" t="s">
        <v>5</v>
      </c>
      <c r="W33" t="s">
        <v>5</v>
      </c>
      <c r="X33" t="s">
        <v>4</v>
      </c>
      <c r="Y33">
        <v>3603</v>
      </c>
      <c r="Z33" t="s">
        <v>3</v>
      </c>
      <c r="AA33" s="2" t="s">
        <v>1950</v>
      </c>
      <c r="AB33" s="2">
        <v>3670</v>
      </c>
      <c r="AC33" s="2" t="s">
        <v>1949</v>
      </c>
      <c r="AD33" s="3" t="str">
        <f t="shared" si="0"/>
        <v>Store Valbyvej 271, areal overfor Godset 3670 Veksø Sjæll.</v>
      </c>
      <c r="AE33" s="4">
        <v>1</v>
      </c>
      <c r="AF33">
        <v>1</v>
      </c>
      <c r="AG33">
        <v>1972</v>
      </c>
      <c r="AI33" s="4">
        <v>1</v>
      </c>
      <c r="AJ33">
        <v>1</v>
      </c>
      <c r="AK33">
        <v>1984</v>
      </c>
    </row>
    <row r="34" spans="1:37" x14ac:dyDescent="0.3">
      <c r="A34" t="s">
        <v>1948</v>
      </c>
      <c r="B34">
        <v>25001358</v>
      </c>
      <c r="C34" t="s">
        <v>1947</v>
      </c>
      <c r="D34" t="s">
        <v>1945</v>
      </c>
      <c r="E34">
        <v>4330</v>
      </c>
      <c r="F34" t="s">
        <v>1908</v>
      </c>
      <c r="G34" t="s">
        <v>884</v>
      </c>
      <c r="H34">
        <v>4</v>
      </c>
      <c r="I34" t="s">
        <v>11</v>
      </c>
      <c r="J34" t="s">
        <v>1946</v>
      </c>
      <c r="K34" t="s">
        <v>38</v>
      </c>
      <c r="L34">
        <v>1972</v>
      </c>
      <c r="M34">
        <v>1984</v>
      </c>
      <c r="N34">
        <v>66</v>
      </c>
      <c r="O34" t="s">
        <v>65</v>
      </c>
      <c r="P34" t="s">
        <v>27</v>
      </c>
      <c r="Q34" t="s">
        <v>26</v>
      </c>
      <c r="R34">
        <v>1</v>
      </c>
      <c r="S34">
        <v>681240</v>
      </c>
      <c r="T34">
        <v>6163923</v>
      </c>
      <c r="U34" t="s">
        <v>5</v>
      </c>
      <c r="V34" t="s">
        <v>5</v>
      </c>
      <c r="W34" t="s">
        <v>5</v>
      </c>
      <c r="X34" t="s">
        <v>4</v>
      </c>
      <c r="Y34">
        <v>53957</v>
      </c>
      <c r="Z34" t="s">
        <v>15</v>
      </c>
      <c r="AA34" s="2" t="s">
        <v>1945</v>
      </c>
      <c r="AB34" s="2">
        <v>4330</v>
      </c>
      <c r="AC34" s="2" t="s">
        <v>1908</v>
      </c>
      <c r="AD34" s="3" t="str">
        <f t="shared" si="0"/>
        <v>Roskildevej 15B, 17B, og areal bag Roskildevej 32 4330 Hvalsø</v>
      </c>
      <c r="AE34" s="4">
        <v>1</v>
      </c>
      <c r="AF34">
        <v>1</v>
      </c>
      <c r="AG34">
        <v>1974</v>
      </c>
      <c r="AI34" s="4">
        <v>31</v>
      </c>
      <c r="AJ34">
        <v>12</v>
      </c>
      <c r="AK34">
        <v>1990</v>
      </c>
    </row>
    <row r="35" spans="1:37" x14ac:dyDescent="0.3">
      <c r="A35" t="s">
        <v>1948</v>
      </c>
      <c r="B35">
        <v>25001358</v>
      </c>
      <c r="C35" t="s">
        <v>1947</v>
      </c>
      <c r="D35" t="s">
        <v>1945</v>
      </c>
      <c r="E35">
        <v>4330</v>
      </c>
      <c r="F35" t="s">
        <v>1908</v>
      </c>
      <c r="G35" t="s">
        <v>884</v>
      </c>
      <c r="H35">
        <v>4</v>
      </c>
      <c r="I35" t="s">
        <v>11</v>
      </c>
      <c r="J35" t="s">
        <v>1946</v>
      </c>
      <c r="K35" t="s">
        <v>65</v>
      </c>
      <c r="L35">
        <v>1974</v>
      </c>
      <c r="M35">
        <v>1990</v>
      </c>
      <c r="N35">
        <v>66</v>
      </c>
      <c r="O35" t="s">
        <v>65</v>
      </c>
      <c r="P35" t="s">
        <v>746</v>
      </c>
      <c r="Q35" t="s">
        <v>745</v>
      </c>
      <c r="R35">
        <v>1</v>
      </c>
      <c r="S35">
        <v>681240</v>
      </c>
      <c r="T35">
        <v>6163923</v>
      </c>
      <c r="U35" t="s">
        <v>5</v>
      </c>
      <c r="V35" t="s">
        <v>5</v>
      </c>
      <c r="W35" t="s">
        <v>5</v>
      </c>
      <c r="X35" t="s">
        <v>4</v>
      </c>
      <c r="Y35">
        <v>53957</v>
      </c>
      <c r="Z35" t="s">
        <v>15</v>
      </c>
      <c r="AA35" s="2" t="s">
        <v>1945</v>
      </c>
      <c r="AB35" s="2">
        <v>4330</v>
      </c>
      <c r="AC35" s="2" t="s">
        <v>1908</v>
      </c>
      <c r="AD35" s="3" t="str">
        <f t="shared" si="0"/>
        <v>Roskildevej 15B, 17B, og areal bag Roskildevej 32 4330 Hvalsø</v>
      </c>
      <c r="AE35" s="4">
        <v>1</v>
      </c>
      <c r="AF35">
        <v>1</v>
      </c>
      <c r="AG35">
        <v>1969</v>
      </c>
      <c r="AI35" s="4">
        <v>31</v>
      </c>
      <c r="AJ35">
        <v>12</v>
      </c>
      <c r="AK35">
        <v>1977</v>
      </c>
    </row>
    <row r="36" spans="1:37" x14ac:dyDescent="0.3">
      <c r="A36" t="s">
        <v>1944</v>
      </c>
      <c r="B36">
        <v>25001359</v>
      </c>
      <c r="C36" t="s">
        <v>1943</v>
      </c>
      <c r="D36" t="s">
        <v>1942</v>
      </c>
      <c r="E36">
        <v>4330</v>
      </c>
      <c r="F36" t="s">
        <v>1908</v>
      </c>
      <c r="G36" t="s">
        <v>884</v>
      </c>
      <c r="H36">
        <v>4</v>
      </c>
      <c r="I36" t="s">
        <v>11</v>
      </c>
      <c r="J36" t="s">
        <v>43</v>
      </c>
      <c r="K36" t="s">
        <v>38</v>
      </c>
      <c r="L36">
        <v>1969</v>
      </c>
      <c r="M36">
        <v>1977</v>
      </c>
      <c r="N36">
        <v>66</v>
      </c>
      <c r="O36" t="s">
        <v>65</v>
      </c>
      <c r="P36" t="s">
        <v>27</v>
      </c>
      <c r="Q36" t="s">
        <v>26</v>
      </c>
      <c r="R36">
        <v>1</v>
      </c>
      <c r="S36">
        <v>680728</v>
      </c>
      <c r="T36">
        <v>6167413</v>
      </c>
      <c r="U36" t="s">
        <v>5</v>
      </c>
      <c r="V36" t="s">
        <v>5</v>
      </c>
      <c r="W36" t="s">
        <v>5</v>
      </c>
      <c r="X36" t="s">
        <v>4</v>
      </c>
      <c r="Y36">
        <v>6093</v>
      </c>
      <c r="Z36" t="s">
        <v>15</v>
      </c>
      <c r="AA36" s="2" t="s">
        <v>1942</v>
      </c>
      <c r="AB36" s="2">
        <v>4330</v>
      </c>
      <c r="AC36" s="2" t="s">
        <v>1908</v>
      </c>
      <c r="AD36" s="3" t="str">
        <f t="shared" si="0"/>
        <v>Egstallevej 2, 4 4330 Hvalsø</v>
      </c>
      <c r="AE36" s="4">
        <v>1</v>
      </c>
      <c r="AF36">
        <v>1</v>
      </c>
      <c r="AG36">
        <v>1968</v>
      </c>
      <c r="AI36" s="4">
        <v>1</v>
      </c>
      <c r="AJ36">
        <v>1</v>
      </c>
      <c r="AK36">
        <v>1975</v>
      </c>
    </row>
    <row r="37" spans="1:37" x14ac:dyDescent="0.3">
      <c r="A37" t="s">
        <v>1941</v>
      </c>
      <c r="B37">
        <v>25001360</v>
      </c>
      <c r="C37" t="s">
        <v>1940</v>
      </c>
      <c r="D37" t="s">
        <v>1939</v>
      </c>
      <c r="E37">
        <v>4330</v>
      </c>
      <c r="F37" t="s">
        <v>1908</v>
      </c>
      <c r="G37" t="s">
        <v>884</v>
      </c>
      <c r="H37">
        <v>4</v>
      </c>
      <c r="I37" t="s">
        <v>11</v>
      </c>
      <c r="J37" t="s">
        <v>43</v>
      </c>
      <c r="K37" t="s">
        <v>65</v>
      </c>
      <c r="L37">
        <v>1968</v>
      </c>
      <c r="M37">
        <v>1975</v>
      </c>
      <c r="N37">
        <v>66</v>
      </c>
      <c r="O37" t="s">
        <v>65</v>
      </c>
      <c r="P37" t="s">
        <v>27</v>
      </c>
      <c r="Q37" t="s">
        <v>26</v>
      </c>
      <c r="R37">
        <v>1</v>
      </c>
      <c r="S37">
        <v>679899</v>
      </c>
      <c r="T37">
        <v>6166255</v>
      </c>
      <c r="U37" t="s">
        <v>5</v>
      </c>
      <c r="V37" t="s">
        <v>5</v>
      </c>
      <c r="W37" t="s">
        <v>4</v>
      </c>
      <c r="X37" t="s">
        <v>4</v>
      </c>
      <c r="Y37">
        <v>2889</v>
      </c>
      <c r="Z37" t="s">
        <v>15</v>
      </c>
      <c r="AA37" s="2" t="s">
        <v>1939</v>
      </c>
      <c r="AB37" s="2">
        <v>4330</v>
      </c>
      <c r="AC37" s="2" t="s">
        <v>1908</v>
      </c>
      <c r="AD37" s="3" t="str">
        <f t="shared" si="0"/>
        <v>Holbækvej 52 4330 Hvalsø</v>
      </c>
      <c r="AE37" t="s">
        <v>0</v>
      </c>
      <c r="AG37" t="s">
        <v>0</v>
      </c>
      <c r="AI37" s="4">
        <v>31</v>
      </c>
      <c r="AJ37">
        <v>12</v>
      </c>
      <c r="AK37">
        <v>1964</v>
      </c>
    </row>
    <row r="38" spans="1:37" x14ac:dyDescent="0.3">
      <c r="A38" t="s">
        <v>1938</v>
      </c>
      <c r="B38">
        <v>25001361</v>
      </c>
      <c r="C38" t="s">
        <v>1937</v>
      </c>
      <c r="D38" t="s">
        <v>1936</v>
      </c>
      <c r="E38">
        <v>4330</v>
      </c>
      <c r="F38" t="s">
        <v>1908</v>
      </c>
      <c r="G38" t="s">
        <v>884</v>
      </c>
      <c r="H38">
        <v>184</v>
      </c>
      <c r="I38" t="s">
        <v>110</v>
      </c>
      <c r="J38" t="s">
        <v>261</v>
      </c>
      <c r="K38" t="s">
        <v>65</v>
      </c>
      <c r="L38" t="s">
        <v>0</v>
      </c>
      <c r="M38">
        <v>1964</v>
      </c>
      <c r="N38">
        <v>66</v>
      </c>
      <c r="O38" t="s">
        <v>65</v>
      </c>
      <c r="P38" t="s">
        <v>746</v>
      </c>
      <c r="Q38" t="s">
        <v>745</v>
      </c>
      <c r="R38">
        <v>0</v>
      </c>
      <c r="S38">
        <v>681020</v>
      </c>
      <c r="T38">
        <v>6164099</v>
      </c>
      <c r="U38" t="s">
        <v>5</v>
      </c>
      <c r="V38" t="s">
        <v>5</v>
      </c>
      <c r="W38" t="s">
        <v>5</v>
      </c>
      <c r="X38" t="s">
        <v>4</v>
      </c>
      <c r="Y38">
        <v>4992</v>
      </c>
      <c r="Z38" t="s">
        <v>3</v>
      </c>
      <c r="AA38" s="2" t="s">
        <v>1936</v>
      </c>
      <c r="AB38" s="2">
        <v>4330</v>
      </c>
      <c r="AC38" s="2" t="s">
        <v>1908</v>
      </c>
      <c r="AD38" s="3" t="str">
        <f t="shared" si="0"/>
        <v>Roskildevej 28, 30, (23a, 26a), Roskildevej (Grusgården) 4330 Hvalsø</v>
      </c>
      <c r="AE38" s="4">
        <v>1</v>
      </c>
      <c r="AF38">
        <v>1</v>
      </c>
      <c r="AG38">
        <v>1950</v>
      </c>
      <c r="AI38" s="4">
        <v>1</v>
      </c>
      <c r="AJ38">
        <v>1</v>
      </c>
      <c r="AK38">
        <v>1969</v>
      </c>
    </row>
    <row r="39" spans="1:37" x14ac:dyDescent="0.3">
      <c r="A39" t="s">
        <v>1938</v>
      </c>
      <c r="B39">
        <v>25001361</v>
      </c>
      <c r="C39" t="s">
        <v>1937</v>
      </c>
      <c r="D39" t="s">
        <v>1936</v>
      </c>
      <c r="E39">
        <v>4330</v>
      </c>
      <c r="F39" t="s">
        <v>1908</v>
      </c>
      <c r="G39" t="s">
        <v>884</v>
      </c>
      <c r="H39">
        <v>184</v>
      </c>
      <c r="I39" t="s">
        <v>110</v>
      </c>
      <c r="J39" t="s">
        <v>261</v>
      </c>
      <c r="K39" t="s">
        <v>65</v>
      </c>
      <c r="L39">
        <v>1950</v>
      </c>
      <c r="M39">
        <v>1969</v>
      </c>
      <c r="N39">
        <v>66</v>
      </c>
      <c r="O39" t="s">
        <v>65</v>
      </c>
      <c r="P39" t="s">
        <v>27</v>
      </c>
      <c r="Q39" t="s">
        <v>26</v>
      </c>
      <c r="R39">
        <v>1</v>
      </c>
      <c r="S39">
        <v>681020</v>
      </c>
      <c r="T39">
        <v>6164099</v>
      </c>
      <c r="U39" t="s">
        <v>5</v>
      </c>
      <c r="V39" t="s">
        <v>5</v>
      </c>
      <c r="W39" t="s">
        <v>5</v>
      </c>
      <c r="X39" t="s">
        <v>4</v>
      </c>
      <c r="Y39">
        <v>4992</v>
      </c>
      <c r="Z39" t="s">
        <v>3</v>
      </c>
      <c r="AA39" s="2" t="s">
        <v>1936</v>
      </c>
      <c r="AB39" s="2">
        <v>4330</v>
      </c>
      <c r="AC39" s="2" t="s">
        <v>1908</v>
      </c>
      <c r="AD39" s="3" t="str">
        <f t="shared" si="0"/>
        <v>Roskildevej 28, 30, (23a, 26a), Roskildevej (Grusgården) 4330 Hvalsø</v>
      </c>
      <c r="AE39" s="4">
        <v>1</v>
      </c>
      <c r="AF39">
        <v>1</v>
      </c>
      <c r="AG39">
        <v>1939</v>
      </c>
      <c r="AI39" s="4" t="s">
        <v>0</v>
      </c>
    </row>
    <row r="40" spans="1:37" x14ac:dyDescent="0.3">
      <c r="A40" t="s">
        <v>1935</v>
      </c>
      <c r="B40">
        <v>25001363</v>
      </c>
      <c r="C40" t="s">
        <v>1934</v>
      </c>
      <c r="D40" t="s">
        <v>1933</v>
      </c>
      <c r="E40">
        <v>4330</v>
      </c>
      <c r="F40" t="s">
        <v>1908</v>
      </c>
      <c r="G40" t="s">
        <v>884</v>
      </c>
      <c r="H40">
        <v>4</v>
      </c>
      <c r="I40" t="s">
        <v>11</v>
      </c>
      <c r="J40" t="s">
        <v>33</v>
      </c>
      <c r="K40" t="s">
        <v>38</v>
      </c>
      <c r="L40">
        <v>1939</v>
      </c>
      <c r="M40" t="s">
        <v>0</v>
      </c>
      <c r="N40">
        <v>66</v>
      </c>
      <c r="O40" t="s">
        <v>65</v>
      </c>
      <c r="P40" t="s">
        <v>27</v>
      </c>
      <c r="Q40" t="s">
        <v>26</v>
      </c>
      <c r="R40">
        <v>1</v>
      </c>
      <c r="S40">
        <v>680842</v>
      </c>
      <c r="T40">
        <v>6164867</v>
      </c>
      <c r="U40" t="s">
        <v>5</v>
      </c>
      <c r="V40" t="s">
        <v>5</v>
      </c>
      <c r="W40" t="s">
        <v>5</v>
      </c>
      <c r="X40" t="s">
        <v>4</v>
      </c>
      <c r="Y40">
        <v>5190</v>
      </c>
      <c r="Z40" t="s">
        <v>15</v>
      </c>
      <c r="AA40" s="2" t="s">
        <v>1933</v>
      </c>
      <c r="AB40" s="2">
        <v>4330</v>
      </c>
      <c r="AC40" s="2" t="s">
        <v>1908</v>
      </c>
      <c r="AD40" s="3" t="str">
        <f t="shared" si="0"/>
        <v>Bentsensvej 37, 39, Raunsbjergvej 24-26-28-30 4330 Hvalsø</v>
      </c>
      <c r="AE40" s="4">
        <v>1</v>
      </c>
      <c r="AF40">
        <v>1</v>
      </c>
      <c r="AG40">
        <v>1960</v>
      </c>
      <c r="AI40" s="4">
        <v>31</v>
      </c>
      <c r="AJ40">
        <v>12</v>
      </c>
      <c r="AK40">
        <v>1969</v>
      </c>
    </row>
    <row r="41" spans="1:37" x14ac:dyDescent="0.3">
      <c r="A41" t="s">
        <v>1932</v>
      </c>
      <c r="B41">
        <v>25001364</v>
      </c>
      <c r="C41" t="s">
        <v>1931</v>
      </c>
      <c r="D41" t="s">
        <v>1930</v>
      </c>
      <c r="E41">
        <v>4330</v>
      </c>
      <c r="F41" t="s">
        <v>1908</v>
      </c>
      <c r="G41" t="s">
        <v>884</v>
      </c>
      <c r="H41">
        <v>4</v>
      </c>
      <c r="I41" t="s">
        <v>11</v>
      </c>
      <c r="J41" t="s">
        <v>39</v>
      </c>
      <c r="K41" t="s">
        <v>65</v>
      </c>
      <c r="L41">
        <v>1960</v>
      </c>
      <c r="M41">
        <v>1969</v>
      </c>
      <c r="N41">
        <v>66</v>
      </c>
      <c r="O41" t="s">
        <v>65</v>
      </c>
      <c r="P41" t="s">
        <v>27</v>
      </c>
      <c r="Q41" t="s">
        <v>26</v>
      </c>
      <c r="R41">
        <v>1</v>
      </c>
      <c r="S41">
        <v>681812</v>
      </c>
      <c r="T41">
        <v>6164237</v>
      </c>
      <c r="U41" t="s">
        <v>4</v>
      </c>
      <c r="V41" t="s">
        <v>5</v>
      </c>
      <c r="W41" t="s">
        <v>5</v>
      </c>
      <c r="X41" t="s">
        <v>4</v>
      </c>
      <c r="Y41">
        <v>5882</v>
      </c>
      <c r="Z41" t="s">
        <v>15</v>
      </c>
      <c r="AA41" s="2" t="s">
        <v>1930</v>
      </c>
      <c r="AB41" s="2">
        <v>4330</v>
      </c>
      <c r="AC41" s="2" t="s">
        <v>1908</v>
      </c>
      <c r="AD41" s="3" t="str">
        <f t="shared" si="0"/>
        <v>Kisserup Krat 10 4330 Hvalsø</v>
      </c>
      <c r="AE41" s="4">
        <v>1</v>
      </c>
      <c r="AF41">
        <v>1</v>
      </c>
      <c r="AG41">
        <v>1936</v>
      </c>
      <c r="AI41" s="4">
        <v>31</v>
      </c>
      <c r="AJ41">
        <v>12</v>
      </c>
      <c r="AK41">
        <v>1970</v>
      </c>
    </row>
    <row r="42" spans="1:37" x14ac:dyDescent="0.3">
      <c r="A42" t="s">
        <v>1929</v>
      </c>
      <c r="B42">
        <v>25001365</v>
      </c>
      <c r="C42" t="s">
        <v>1928</v>
      </c>
      <c r="D42" t="s">
        <v>1926</v>
      </c>
      <c r="E42">
        <v>4060</v>
      </c>
      <c r="F42" t="s">
        <v>1925</v>
      </c>
      <c r="G42" t="s">
        <v>884</v>
      </c>
      <c r="H42">
        <v>6</v>
      </c>
      <c r="I42" t="s">
        <v>30</v>
      </c>
      <c r="J42" t="s">
        <v>1927</v>
      </c>
      <c r="K42" t="s">
        <v>65</v>
      </c>
      <c r="L42">
        <v>1936</v>
      </c>
      <c r="M42">
        <v>1970</v>
      </c>
      <c r="N42">
        <v>66</v>
      </c>
      <c r="O42" t="s">
        <v>65</v>
      </c>
      <c r="P42" t="s">
        <v>27</v>
      </c>
      <c r="Q42" t="s">
        <v>26</v>
      </c>
      <c r="R42">
        <v>1</v>
      </c>
      <c r="S42">
        <v>680646</v>
      </c>
      <c r="T42">
        <v>6169467</v>
      </c>
      <c r="U42" t="s">
        <v>4</v>
      </c>
      <c r="V42" t="s">
        <v>5</v>
      </c>
      <c r="W42" t="s">
        <v>5</v>
      </c>
      <c r="X42" t="s">
        <v>4</v>
      </c>
      <c r="Y42">
        <v>14242</v>
      </c>
      <c r="Z42" t="s">
        <v>59</v>
      </c>
      <c r="AA42" s="2" t="s">
        <v>1926</v>
      </c>
      <c r="AB42" s="2">
        <v>4060</v>
      </c>
      <c r="AC42" s="2" t="s">
        <v>1925</v>
      </c>
      <c r="AD42" s="3" t="str">
        <f t="shared" si="0"/>
        <v>Bogøvej 5, 7, 9, 11, 13, 19;Fanøvej 2a og 13, Saaby Skole 4060 Kirke-Såby</v>
      </c>
      <c r="AE42" s="4">
        <v>1</v>
      </c>
      <c r="AF42">
        <v>1</v>
      </c>
      <c r="AG42">
        <v>1950</v>
      </c>
      <c r="AI42" s="4">
        <v>31</v>
      </c>
      <c r="AJ42">
        <v>12</v>
      </c>
      <c r="AK42">
        <v>1969</v>
      </c>
    </row>
    <row r="43" spans="1:37" x14ac:dyDescent="0.3">
      <c r="A43" t="s">
        <v>1924</v>
      </c>
      <c r="B43">
        <v>25001366</v>
      </c>
      <c r="C43" t="s">
        <v>1923</v>
      </c>
      <c r="D43" t="s">
        <v>1921</v>
      </c>
      <c r="E43">
        <v>4330</v>
      </c>
      <c r="F43" t="s">
        <v>1908</v>
      </c>
      <c r="G43" t="s">
        <v>884</v>
      </c>
      <c r="H43">
        <v>6</v>
      </c>
      <c r="I43" t="s">
        <v>30</v>
      </c>
      <c r="J43" t="s">
        <v>1922</v>
      </c>
      <c r="K43" t="s">
        <v>65</v>
      </c>
      <c r="L43">
        <v>1950</v>
      </c>
      <c r="M43">
        <v>1969</v>
      </c>
      <c r="N43">
        <v>66</v>
      </c>
      <c r="O43" t="s">
        <v>65</v>
      </c>
      <c r="P43" t="s">
        <v>27</v>
      </c>
      <c r="Q43" t="s">
        <v>26</v>
      </c>
      <c r="R43">
        <v>1</v>
      </c>
      <c r="S43">
        <v>679803</v>
      </c>
      <c r="T43">
        <v>6164572</v>
      </c>
      <c r="U43" t="s">
        <v>5</v>
      </c>
      <c r="V43" t="s">
        <v>5</v>
      </c>
      <c r="W43" t="s">
        <v>4</v>
      </c>
      <c r="X43" t="s">
        <v>4</v>
      </c>
      <c r="Y43">
        <v>11072</v>
      </c>
      <c r="Z43" t="s">
        <v>59</v>
      </c>
      <c r="AA43" s="2" t="s">
        <v>1921</v>
      </c>
      <c r="AB43" s="2">
        <v>4330</v>
      </c>
      <c r="AC43" s="2" t="s">
        <v>1908</v>
      </c>
      <c r="AD43" s="3" t="str">
        <f t="shared" si="0"/>
        <v>Horseager 2, 4, 6, Tjørneager, Kirke Hvalsø 4330 Hvalsø</v>
      </c>
      <c r="AE43" s="4">
        <v>1</v>
      </c>
      <c r="AF43">
        <v>1</v>
      </c>
      <c r="AG43">
        <v>1950</v>
      </c>
      <c r="AI43" s="4">
        <v>31</v>
      </c>
      <c r="AJ43">
        <v>12</v>
      </c>
      <c r="AK43">
        <v>1967</v>
      </c>
    </row>
    <row r="44" spans="1:37" x14ac:dyDescent="0.3">
      <c r="A44" t="s">
        <v>1920</v>
      </c>
      <c r="B44">
        <v>25001367</v>
      </c>
      <c r="C44" t="s">
        <v>1919</v>
      </c>
      <c r="D44" t="s">
        <v>1918</v>
      </c>
      <c r="E44">
        <v>4330</v>
      </c>
      <c r="F44" t="s">
        <v>1908</v>
      </c>
      <c r="G44" t="s">
        <v>884</v>
      </c>
      <c r="H44">
        <v>11</v>
      </c>
      <c r="I44" t="s">
        <v>1082</v>
      </c>
      <c r="J44" t="s">
        <v>1238</v>
      </c>
      <c r="K44" t="s">
        <v>38</v>
      </c>
      <c r="L44">
        <v>1950</v>
      </c>
      <c r="M44">
        <v>1967</v>
      </c>
      <c r="N44">
        <v>65</v>
      </c>
      <c r="O44" t="s">
        <v>866</v>
      </c>
      <c r="P44" t="s">
        <v>27</v>
      </c>
      <c r="Q44" t="s">
        <v>26</v>
      </c>
      <c r="R44">
        <v>1</v>
      </c>
      <c r="S44">
        <v>679946</v>
      </c>
      <c r="T44">
        <v>6164701</v>
      </c>
      <c r="U44" t="s">
        <v>4</v>
      </c>
      <c r="V44" t="s">
        <v>5</v>
      </c>
      <c r="W44" t="s">
        <v>4</v>
      </c>
      <c r="X44" t="s">
        <v>4</v>
      </c>
      <c r="Y44">
        <v>832</v>
      </c>
      <c r="Z44" t="s">
        <v>15</v>
      </c>
      <c r="AA44" s="2" t="s">
        <v>1918</v>
      </c>
      <c r="AB44" s="2">
        <v>4330</v>
      </c>
      <c r="AC44" s="2" t="s">
        <v>1908</v>
      </c>
      <c r="AD44" s="3" t="str">
        <f t="shared" si="0"/>
        <v>Åsvejen 12 4330 Hvalsø</v>
      </c>
      <c r="AE44" t="s">
        <v>0</v>
      </c>
      <c r="AG44" t="s">
        <v>0</v>
      </c>
      <c r="AI44" s="4">
        <v>31</v>
      </c>
      <c r="AJ44">
        <v>12</v>
      </c>
      <c r="AK44">
        <v>1968</v>
      </c>
    </row>
    <row r="45" spans="1:37" x14ac:dyDescent="0.3">
      <c r="A45" t="s">
        <v>1917</v>
      </c>
      <c r="B45">
        <v>25011437</v>
      </c>
      <c r="C45" t="s">
        <v>9</v>
      </c>
      <c r="D45" t="s">
        <v>1916</v>
      </c>
      <c r="E45">
        <v>4330</v>
      </c>
      <c r="F45" t="s">
        <v>1908</v>
      </c>
      <c r="G45" t="s">
        <v>884</v>
      </c>
      <c r="H45">
        <v>2</v>
      </c>
      <c r="I45" t="s">
        <v>18</v>
      </c>
      <c r="J45" t="s">
        <v>531</v>
      </c>
      <c r="K45" t="s">
        <v>9</v>
      </c>
      <c r="L45" t="s">
        <v>0</v>
      </c>
      <c r="M45">
        <v>1968</v>
      </c>
      <c r="N45">
        <v>65</v>
      </c>
      <c r="O45" t="s">
        <v>866</v>
      </c>
      <c r="P45" t="s">
        <v>7</v>
      </c>
      <c r="Q45" t="s">
        <v>6</v>
      </c>
      <c r="R45">
        <v>1</v>
      </c>
      <c r="S45">
        <v>679632</v>
      </c>
      <c r="T45">
        <v>6164413</v>
      </c>
      <c r="U45" t="s">
        <v>4</v>
      </c>
      <c r="V45" t="s">
        <v>5</v>
      </c>
      <c r="W45" t="s">
        <v>4</v>
      </c>
      <c r="X45" t="s">
        <v>4</v>
      </c>
      <c r="Y45">
        <v>238</v>
      </c>
      <c r="Z45" t="s">
        <v>3</v>
      </c>
      <c r="AA45" s="2" t="s">
        <v>1916</v>
      </c>
      <c r="AB45" s="2">
        <v>4330</v>
      </c>
      <c r="AC45" s="2" t="s">
        <v>1908</v>
      </c>
      <c r="AD45" s="3" t="str">
        <f t="shared" si="0"/>
        <v>Åsen 1A og Tjørneager 10 (tidl. Åsen 2A og Tjørneager 10) 4330 Hvalsø</v>
      </c>
      <c r="AE45" s="4">
        <v>1</v>
      </c>
      <c r="AF45">
        <v>1</v>
      </c>
      <c r="AG45">
        <v>1972</v>
      </c>
      <c r="AI45" s="4">
        <v>1</v>
      </c>
      <c r="AJ45">
        <v>1</v>
      </c>
      <c r="AK45">
        <v>1984</v>
      </c>
    </row>
    <row r="46" spans="1:37" x14ac:dyDescent="0.3">
      <c r="A46" t="s">
        <v>1912</v>
      </c>
      <c r="B46">
        <v>25011707</v>
      </c>
      <c r="C46" t="s">
        <v>1911</v>
      </c>
      <c r="D46" t="s">
        <v>1909</v>
      </c>
      <c r="E46">
        <v>4330</v>
      </c>
      <c r="F46" t="s">
        <v>1908</v>
      </c>
      <c r="G46" t="s">
        <v>884</v>
      </c>
      <c r="H46">
        <v>4</v>
      </c>
      <c r="I46" t="s">
        <v>11</v>
      </c>
      <c r="J46" t="s">
        <v>33</v>
      </c>
      <c r="K46" t="s">
        <v>1915</v>
      </c>
      <c r="L46">
        <v>1972</v>
      </c>
      <c r="M46">
        <v>1984</v>
      </c>
      <c r="N46">
        <v>66</v>
      </c>
      <c r="O46" t="s">
        <v>65</v>
      </c>
      <c r="P46" t="s">
        <v>1914</v>
      </c>
      <c r="Q46" t="s">
        <v>1913</v>
      </c>
      <c r="R46">
        <v>1</v>
      </c>
      <c r="S46">
        <v>681208</v>
      </c>
      <c r="T46">
        <v>6164026</v>
      </c>
      <c r="U46" t="s">
        <v>5</v>
      </c>
      <c r="V46" t="s">
        <v>5</v>
      </c>
      <c r="W46" t="s">
        <v>5</v>
      </c>
      <c r="X46" t="s">
        <v>4</v>
      </c>
      <c r="Y46">
        <v>923</v>
      </c>
      <c r="Z46" t="s">
        <v>15</v>
      </c>
      <c r="AA46" s="2" t="s">
        <v>1909</v>
      </c>
      <c r="AB46" s="2">
        <v>4330</v>
      </c>
      <c r="AC46" s="2" t="s">
        <v>1908</v>
      </c>
      <c r="AD46" s="3" t="str">
        <f t="shared" si="0"/>
        <v>Roskildevej 32 4330 Hvalsø</v>
      </c>
      <c r="AE46" s="4">
        <v>1</v>
      </c>
      <c r="AF46">
        <v>1</v>
      </c>
      <c r="AG46">
        <v>1974</v>
      </c>
      <c r="AI46" s="4">
        <v>31</v>
      </c>
      <c r="AJ46">
        <v>12</v>
      </c>
      <c r="AK46">
        <v>1990</v>
      </c>
    </row>
    <row r="47" spans="1:37" x14ac:dyDescent="0.3">
      <c r="A47" t="s">
        <v>1912</v>
      </c>
      <c r="B47">
        <v>25011707</v>
      </c>
      <c r="C47" t="s">
        <v>1911</v>
      </c>
      <c r="D47" t="s">
        <v>1909</v>
      </c>
      <c r="E47">
        <v>4330</v>
      </c>
      <c r="F47" t="s">
        <v>1908</v>
      </c>
      <c r="G47" t="s">
        <v>884</v>
      </c>
      <c r="H47">
        <v>4</v>
      </c>
      <c r="I47" t="s">
        <v>11</v>
      </c>
      <c r="J47" t="s">
        <v>33</v>
      </c>
      <c r="K47" t="s">
        <v>1910</v>
      </c>
      <c r="L47">
        <v>1974</v>
      </c>
      <c r="M47">
        <v>1990</v>
      </c>
      <c r="N47">
        <v>66</v>
      </c>
      <c r="O47" t="s">
        <v>65</v>
      </c>
      <c r="P47" t="s">
        <v>7</v>
      </c>
      <c r="Q47" t="s">
        <v>6</v>
      </c>
      <c r="R47">
        <v>1</v>
      </c>
      <c r="S47">
        <v>681208</v>
      </c>
      <c r="T47">
        <v>6164026</v>
      </c>
      <c r="U47" t="s">
        <v>5</v>
      </c>
      <c r="V47" t="s">
        <v>5</v>
      </c>
      <c r="W47" t="s">
        <v>5</v>
      </c>
      <c r="X47" t="s">
        <v>4</v>
      </c>
      <c r="Y47">
        <v>923</v>
      </c>
      <c r="Z47" t="s">
        <v>15</v>
      </c>
      <c r="AA47" s="2" t="s">
        <v>1909</v>
      </c>
      <c r="AB47" s="2">
        <v>4330</v>
      </c>
      <c r="AC47" s="2" t="s">
        <v>1908</v>
      </c>
      <c r="AD47" s="3" t="str">
        <f t="shared" si="0"/>
        <v>Roskildevej 32 4330 Hvalsø</v>
      </c>
      <c r="AE47" s="4">
        <v>1</v>
      </c>
      <c r="AF47">
        <v>1</v>
      </c>
      <c r="AG47">
        <v>1950</v>
      </c>
      <c r="AI47" s="4">
        <v>31</v>
      </c>
      <c r="AJ47">
        <v>12</v>
      </c>
      <c r="AK47">
        <v>1980</v>
      </c>
    </row>
    <row r="48" spans="1:37" x14ac:dyDescent="0.3">
      <c r="A48" t="s">
        <v>1907</v>
      </c>
      <c r="B48">
        <v>25001384</v>
      </c>
      <c r="C48" t="s">
        <v>1906</v>
      </c>
      <c r="D48" t="s">
        <v>1904</v>
      </c>
      <c r="E48">
        <v>4600</v>
      </c>
      <c r="F48" t="s">
        <v>1032</v>
      </c>
      <c r="G48" t="s">
        <v>1032</v>
      </c>
      <c r="H48">
        <v>6</v>
      </c>
      <c r="I48" t="s">
        <v>30</v>
      </c>
      <c r="J48" t="s">
        <v>1905</v>
      </c>
      <c r="K48" t="s">
        <v>38</v>
      </c>
      <c r="L48">
        <v>1950</v>
      </c>
      <c r="M48">
        <v>1980</v>
      </c>
      <c r="N48">
        <v>66</v>
      </c>
      <c r="O48" t="s">
        <v>65</v>
      </c>
      <c r="P48" t="s">
        <v>27</v>
      </c>
      <c r="Q48" t="s">
        <v>26</v>
      </c>
      <c r="R48">
        <v>1</v>
      </c>
      <c r="S48">
        <v>701580</v>
      </c>
      <c r="T48">
        <v>6151960</v>
      </c>
      <c r="U48" t="s">
        <v>5</v>
      </c>
      <c r="V48" t="s">
        <v>4</v>
      </c>
      <c r="W48" t="s">
        <v>4</v>
      </c>
      <c r="X48" t="s">
        <v>4</v>
      </c>
      <c r="Y48">
        <v>341602</v>
      </c>
      <c r="Z48" t="s">
        <v>59</v>
      </c>
      <c r="AA48" s="2" t="s">
        <v>1904</v>
      </c>
      <c r="AB48" s="2">
        <v>4600</v>
      </c>
      <c r="AC48" s="2" t="s">
        <v>1032</v>
      </c>
      <c r="AD48" s="3" t="str">
        <f t="shared" si="0"/>
        <v>Tangmosevej 88-90-92, 98-100-102-104-106, (108); Kbh.svej 1 4600 Køge</v>
      </c>
      <c r="AE48" s="4">
        <v>1</v>
      </c>
      <c r="AF48">
        <v>1</v>
      </c>
      <c r="AG48">
        <v>1958</v>
      </c>
      <c r="AI48" s="4">
        <v>31</v>
      </c>
      <c r="AJ48">
        <v>12</v>
      </c>
      <c r="AK48">
        <v>1967</v>
      </c>
    </row>
    <row r="49" spans="1:37" x14ac:dyDescent="0.3">
      <c r="A49" t="s">
        <v>1903</v>
      </c>
      <c r="B49">
        <v>25001385</v>
      </c>
      <c r="C49" t="s">
        <v>1902</v>
      </c>
      <c r="D49" t="s">
        <v>1901</v>
      </c>
      <c r="E49">
        <v>4600</v>
      </c>
      <c r="F49" t="s">
        <v>1032</v>
      </c>
      <c r="G49" t="s">
        <v>1032</v>
      </c>
      <c r="H49">
        <v>6</v>
      </c>
      <c r="I49" t="s">
        <v>30</v>
      </c>
      <c r="J49" t="s">
        <v>182</v>
      </c>
      <c r="K49" t="s">
        <v>65</v>
      </c>
      <c r="L49">
        <v>1958</v>
      </c>
      <c r="M49">
        <v>1967</v>
      </c>
      <c r="N49">
        <v>66</v>
      </c>
      <c r="O49" t="s">
        <v>65</v>
      </c>
      <c r="P49" t="s">
        <v>27</v>
      </c>
      <c r="Q49" t="s">
        <v>26</v>
      </c>
      <c r="R49">
        <v>1</v>
      </c>
      <c r="S49">
        <v>701510</v>
      </c>
      <c r="T49">
        <v>6143840</v>
      </c>
      <c r="U49" t="s">
        <v>5</v>
      </c>
      <c r="V49" t="s">
        <v>4</v>
      </c>
      <c r="W49" t="s">
        <v>4</v>
      </c>
      <c r="X49" t="s">
        <v>4</v>
      </c>
      <c r="Y49">
        <v>6879</v>
      </c>
      <c r="Z49" t="s">
        <v>15</v>
      </c>
      <c r="AA49" s="2" t="s">
        <v>1901</v>
      </c>
      <c r="AB49" s="2">
        <v>4600</v>
      </c>
      <c r="AC49" s="2" t="s">
        <v>1032</v>
      </c>
      <c r="AD49" s="3" t="str">
        <f t="shared" si="0"/>
        <v>Grubberholmsvej 8;Vedskøllevej 48a, 70, 117 4600 Køge</v>
      </c>
      <c r="AE49" s="4">
        <v>1</v>
      </c>
      <c r="AF49">
        <v>1</v>
      </c>
      <c r="AG49">
        <v>1960</v>
      </c>
      <c r="AI49" s="4">
        <v>31</v>
      </c>
      <c r="AJ49">
        <v>12</v>
      </c>
      <c r="AK49">
        <v>1975</v>
      </c>
    </row>
    <row r="50" spans="1:37" x14ac:dyDescent="0.3">
      <c r="A50" t="s">
        <v>1900</v>
      </c>
      <c r="B50">
        <v>25001386</v>
      </c>
      <c r="C50" t="s">
        <v>1899</v>
      </c>
      <c r="D50" t="s">
        <v>1898</v>
      </c>
      <c r="E50">
        <v>4600</v>
      </c>
      <c r="F50" t="s">
        <v>1032</v>
      </c>
      <c r="G50" t="s">
        <v>1032</v>
      </c>
      <c r="H50">
        <v>4</v>
      </c>
      <c r="I50" t="s">
        <v>11</v>
      </c>
      <c r="J50" t="s">
        <v>43</v>
      </c>
      <c r="K50" t="s">
        <v>38</v>
      </c>
      <c r="L50">
        <v>1960</v>
      </c>
      <c r="M50">
        <v>1975</v>
      </c>
      <c r="N50">
        <v>66</v>
      </c>
      <c r="O50" t="s">
        <v>65</v>
      </c>
      <c r="P50" t="s">
        <v>27</v>
      </c>
      <c r="Q50" t="s">
        <v>26</v>
      </c>
      <c r="R50">
        <v>1</v>
      </c>
      <c r="S50">
        <v>696075</v>
      </c>
      <c r="T50">
        <v>6152033</v>
      </c>
      <c r="U50" t="s">
        <v>5</v>
      </c>
      <c r="V50" t="s">
        <v>5</v>
      </c>
      <c r="W50" t="s">
        <v>4</v>
      </c>
      <c r="X50" t="s">
        <v>4</v>
      </c>
      <c r="Y50">
        <v>11100</v>
      </c>
      <c r="Z50" t="s">
        <v>15</v>
      </c>
      <c r="AA50" s="2" t="s">
        <v>1898</v>
      </c>
      <c r="AB50" s="2">
        <v>4600</v>
      </c>
      <c r="AC50" s="2" t="s">
        <v>1032</v>
      </c>
      <c r="AD50" s="3" t="str">
        <f t="shared" si="0"/>
        <v>Oldestræde 8 (vest for), Bakkeledet, Ll. Salby 4600 Køge</v>
      </c>
      <c r="AE50" s="4">
        <v>1</v>
      </c>
      <c r="AF50">
        <v>1</v>
      </c>
      <c r="AG50">
        <v>1930</v>
      </c>
      <c r="AI50" s="4">
        <v>31</v>
      </c>
      <c r="AJ50">
        <v>12</v>
      </c>
      <c r="AK50">
        <v>1970</v>
      </c>
    </row>
    <row r="51" spans="1:37" x14ac:dyDescent="0.3">
      <c r="A51" t="s">
        <v>1897</v>
      </c>
      <c r="B51">
        <v>25011075</v>
      </c>
      <c r="C51" t="s">
        <v>1896</v>
      </c>
      <c r="D51" t="s">
        <v>1894</v>
      </c>
      <c r="E51">
        <v>4600</v>
      </c>
      <c r="F51" t="s">
        <v>1032</v>
      </c>
      <c r="G51" t="s">
        <v>1032</v>
      </c>
      <c r="H51">
        <v>6</v>
      </c>
      <c r="I51" t="s">
        <v>30</v>
      </c>
      <c r="J51" t="s">
        <v>1895</v>
      </c>
      <c r="K51" t="s">
        <v>9</v>
      </c>
      <c r="L51">
        <v>1930</v>
      </c>
      <c r="M51">
        <v>1970</v>
      </c>
      <c r="N51">
        <v>63</v>
      </c>
      <c r="O51" t="s">
        <v>8</v>
      </c>
      <c r="P51" t="s">
        <v>364</v>
      </c>
      <c r="Q51" t="s">
        <v>363</v>
      </c>
      <c r="R51">
        <v>1</v>
      </c>
      <c r="S51">
        <v>702050</v>
      </c>
      <c r="T51">
        <v>6155058</v>
      </c>
      <c r="U51" t="s">
        <v>5</v>
      </c>
      <c r="V51" t="s">
        <v>4</v>
      </c>
      <c r="W51" t="s">
        <v>4</v>
      </c>
      <c r="X51" t="s">
        <v>4</v>
      </c>
      <c r="Y51">
        <v>72372</v>
      </c>
      <c r="Z51" t="s">
        <v>3</v>
      </c>
      <c r="AA51" s="2" t="s">
        <v>1894</v>
      </c>
      <c r="AB51" s="2">
        <v>4600</v>
      </c>
      <c r="AC51" s="2" t="s">
        <v>1032</v>
      </c>
      <c r="AD51" s="3" t="str">
        <f t="shared" si="0"/>
        <v>Københavnsvej 220, 222, 222G, 997, 998 (Strandengene) 4600 Køge</v>
      </c>
      <c r="AE51" t="s">
        <v>0</v>
      </c>
      <c r="AG51" t="s">
        <v>0</v>
      </c>
      <c r="AI51" s="4" t="s">
        <v>0</v>
      </c>
    </row>
    <row r="52" spans="1:37" x14ac:dyDescent="0.3">
      <c r="A52" t="s">
        <v>1897</v>
      </c>
      <c r="B52">
        <v>25011075</v>
      </c>
      <c r="C52" t="s">
        <v>1896</v>
      </c>
      <c r="D52" t="s">
        <v>1894</v>
      </c>
      <c r="E52">
        <v>4600</v>
      </c>
      <c r="F52" t="s">
        <v>1032</v>
      </c>
      <c r="G52" t="s">
        <v>1032</v>
      </c>
      <c r="H52">
        <v>6</v>
      </c>
      <c r="I52" t="s">
        <v>30</v>
      </c>
      <c r="J52" t="s">
        <v>1895</v>
      </c>
      <c r="K52" t="s">
        <v>65</v>
      </c>
      <c r="L52" t="s">
        <v>0</v>
      </c>
      <c r="M52" t="s">
        <v>0</v>
      </c>
      <c r="N52">
        <v>66</v>
      </c>
      <c r="O52" t="s">
        <v>65</v>
      </c>
      <c r="P52" t="s">
        <v>27</v>
      </c>
      <c r="Q52" t="s">
        <v>26</v>
      </c>
      <c r="R52">
        <v>1</v>
      </c>
      <c r="S52">
        <v>702050</v>
      </c>
      <c r="T52">
        <v>6155058</v>
      </c>
      <c r="U52" t="s">
        <v>5</v>
      </c>
      <c r="V52" t="s">
        <v>4</v>
      </c>
      <c r="W52" t="s">
        <v>4</v>
      </c>
      <c r="X52" t="s">
        <v>4</v>
      </c>
      <c r="Y52">
        <v>72372</v>
      </c>
      <c r="Z52" t="s">
        <v>3</v>
      </c>
      <c r="AA52" s="2" t="s">
        <v>1894</v>
      </c>
      <c r="AB52" s="2">
        <v>4600</v>
      </c>
      <c r="AC52" s="2" t="s">
        <v>1032</v>
      </c>
      <c r="AD52" s="3" t="str">
        <f t="shared" si="0"/>
        <v>Københavnsvej 220, 222, 222G, 997, 998 (Strandengene) 4600 Køge</v>
      </c>
      <c r="AE52" s="4">
        <v>1</v>
      </c>
      <c r="AF52">
        <v>1</v>
      </c>
      <c r="AG52">
        <v>1954</v>
      </c>
      <c r="AI52" s="4">
        <v>31</v>
      </c>
      <c r="AJ52">
        <v>12</v>
      </c>
      <c r="AK52">
        <v>1986</v>
      </c>
    </row>
    <row r="53" spans="1:37" x14ac:dyDescent="0.3">
      <c r="A53" t="s">
        <v>1893</v>
      </c>
      <c r="B53">
        <v>25001387</v>
      </c>
      <c r="C53" t="s">
        <v>1892</v>
      </c>
      <c r="D53" t="s">
        <v>1891</v>
      </c>
      <c r="E53">
        <v>4600</v>
      </c>
      <c r="F53" t="s">
        <v>1032</v>
      </c>
      <c r="G53" t="s">
        <v>1032</v>
      </c>
      <c r="H53">
        <v>4</v>
      </c>
      <c r="I53" t="s">
        <v>11</v>
      </c>
      <c r="J53" t="s">
        <v>1097</v>
      </c>
      <c r="K53" t="s">
        <v>38</v>
      </c>
      <c r="L53">
        <v>1954</v>
      </c>
      <c r="M53">
        <v>1986</v>
      </c>
      <c r="N53">
        <v>66</v>
      </c>
      <c r="O53" t="s">
        <v>65</v>
      </c>
      <c r="P53" t="s">
        <v>27</v>
      </c>
      <c r="Q53" t="s">
        <v>26</v>
      </c>
      <c r="R53">
        <v>1</v>
      </c>
      <c r="S53">
        <v>701632</v>
      </c>
      <c r="T53">
        <v>6144083</v>
      </c>
      <c r="U53" t="s">
        <v>5</v>
      </c>
      <c r="V53" t="s">
        <v>4</v>
      </c>
      <c r="W53" t="s">
        <v>4</v>
      </c>
      <c r="X53" t="s">
        <v>4</v>
      </c>
      <c r="Y53">
        <v>8589</v>
      </c>
      <c r="Z53" t="s">
        <v>15</v>
      </c>
      <c r="AA53" s="2" t="s">
        <v>1891</v>
      </c>
      <c r="AB53" s="2">
        <v>4600</v>
      </c>
      <c r="AC53" s="2" t="s">
        <v>1032</v>
      </c>
      <c r="AD53" s="3" t="str">
        <f t="shared" si="0"/>
        <v>Vedskøllevej  82, 84 4600 Køge</v>
      </c>
      <c r="AE53">
        <v>1</v>
      </c>
      <c r="AF53">
        <v>1</v>
      </c>
      <c r="AG53">
        <v>1895</v>
      </c>
      <c r="AI53" s="4">
        <v>31</v>
      </c>
      <c r="AJ53">
        <v>12</v>
      </c>
      <c r="AK53">
        <v>1974</v>
      </c>
    </row>
    <row r="54" spans="1:37" x14ac:dyDescent="0.3">
      <c r="A54" t="s">
        <v>1890</v>
      </c>
      <c r="B54">
        <v>25009586</v>
      </c>
      <c r="C54" t="s">
        <v>1889</v>
      </c>
      <c r="D54" t="s">
        <v>1888</v>
      </c>
      <c r="E54">
        <v>4600</v>
      </c>
      <c r="F54" t="s">
        <v>1032</v>
      </c>
      <c r="G54" t="s">
        <v>1032</v>
      </c>
      <c r="H54">
        <v>2</v>
      </c>
      <c r="I54" t="s">
        <v>18</v>
      </c>
      <c r="J54" t="s">
        <v>43</v>
      </c>
      <c r="K54" t="s">
        <v>38</v>
      </c>
      <c r="L54">
        <v>1895</v>
      </c>
      <c r="M54">
        <v>1974</v>
      </c>
      <c r="N54">
        <v>66</v>
      </c>
      <c r="O54" t="s">
        <v>65</v>
      </c>
      <c r="P54" t="s">
        <v>7</v>
      </c>
      <c r="Q54" t="s">
        <v>6</v>
      </c>
      <c r="R54">
        <v>1</v>
      </c>
      <c r="S54">
        <v>700750</v>
      </c>
      <c r="T54">
        <v>6143900</v>
      </c>
      <c r="U54" t="s">
        <v>4</v>
      </c>
      <c r="V54" t="s">
        <v>4</v>
      </c>
      <c r="W54" t="s">
        <v>4</v>
      </c>
      <c r="X54" t="s">
        <v>4</v>
      </c>
      <c r="Y54">
        <v>12013</v>
      </c>
      <c r="Z54" t="s">
        <v>15</v>
      </c>
      <c r="AA54" s="2" t="s">
        <v>1888</v>
      </c>
      <c r="AB54" s="2">
        <v>4600</v>
      </c>
      <c r="AC54" s="2" t="s">
        <v>1032</v>
      </c>
      <c r="AD54" s="3" t="str">
        <f t="shared" si="0"/>
        <v>Gunderupvej 10, 12, 14, 16, 18, Vedskølle 4600 Køge</v>
      </c>
      <c r="AE54" s="4">
        <v>1</v>
      </c>
      <c r="AF54">
        <v>1</v>
      </c>
      <c r="AG54">
        <v>1928</v>
      </c>
      <c r="AI54" s="4">
        <v>31</v>
      </c>
      <c r="AJ54">
        <v>12</v>
      </c>
      <c r="AK54">
        <v>1970</v>
      </c>
    </row>
    <row r="55" spans="1:37" x14ac:dyDescent="0.3">
      <c r="A55" t="s">
        <v>1887</v>
      </c>
      <c r="B55">
        <v>25011706</v>
      </c>
      <c r="C55" t="s">
        <v>1886</v>
      </c>
      <c r="D55" t="s">
        <v>1885</v>
      </c>
      <c r="E55">
        <v>4682</v>
      </c>
      <c r="F55" t="s">
        <v>1420</v>
      </c>
      <c r="G55" t="s">
        <v>1032</v>
      </c>
      <c r="H55">
        <v>6</v>
      </c>
      <c r="I55" t="s">
        <v>30</v>
      </c>
      <c r="J55" t="s">
        <v>118</v>
      </c>
      <c r="K55" t="s">
        <v>65</v>
      </c>
      <c r="L55">
        <v>1928</v>
      </c>
      <c r="M55">
        <v>1970</v>
      </c>
      <c r="N55">
        <v>66</v>
      </c>
      <c r="O55" t="s">
        <v>65</v>
      </c>
      <c r="P55" t="s">
        <v>27</v>
      </c>
      <c r="Q55" t="s">
        <v>26</v>
      </c>
      <c r="R55">
        <v>1</v>
      </c>
      <c r="S55">
        <v>697477</v>
      </c>
      <c r="T55">
        <v>6142912</v>
      </c>
      <c r="U55" t="s">
        <v>5</v>
      </c>
      <c r="V55" t="s">
        <v>5</v>
      </c>
      <c r="W55" t="s">
        <v>4</v>
      </c>
      <c r="X55" t="s">
        <v>4</v>
      </c>
      <c r="Y55">
        <v>22431</v>
      </c>
      <c r="Z55" t="s">
        <v>15</v>
      </c>
      <c r="AA55" s="2" t="s">
        <v>1885</v>
      </c>
      <c r="AB55" s="2">
        <v>4682</v>
      </c>
      <c r="AC55" s="2" t="s">
        <v>1420</v>
      </c>
      <c r="AD55" s="3" t="str">
        <f t="shared" si="0"/>
        <v>Vordingborgvej 169 4682 Tureby</v>
      </c>
      <c r="AE55" s="4">
        <v>1</v>
      </c>
      <c r="AF55">
        <v>1</v>
      </c>
      <c r="AG55">
        <v>1954</v>
      </c>
      <c r="AI55" s="4" t="s">
        <v>0</v>
      </c>
    </row>
    <row r="56" spans="1:37" x14ac:dyDescent="0.3">
      <c r="A56" t="s">
        <v>1884</v>
      </c>
      <c r="B56">
        <v>25001395</v>
      </c>
      <c r="C56" t="s">
        <v>1883</v>
      </c>
      <c r="D56" t="s">
        <v>1882</v>
      </c>
      <c r="E56">
        <v>4600</v>
      </c>
      <c r="F56" t="s">
        <v>1032</v>
      </c>
      <c r="G56" t="s">
        <v>1032</v>
      </c>
      <c r="H56">
        <v>4</v>
      </c>
      <c r="I56" t="s">
        <v>11</v>
      </c>
      <c r="J56" t="s">
        <v>118</v>
      </c>
      <c r="K56" t="s">
        <v>38</v>
      </c>
      <c r="L56">
        <v>1954</v>
      </c>
      <c r="M56" t="s">
        <v>0</v>
      </c>
      <c r="N56">
        <v>66</v>
      </c>
      <c r="O56" t="s">
        <v>65</v>
      </c>
      <c r="P56" t="s">
        <v>7</v>
      </c>
      <c r="Q56" t="s">
        <v>6</v>
      </c>
      <c r="R56">
        <v>1</v>
      </c>
      <c r="S56">
        <v>701630</v>
      </c>
      <c r="T56">
        <v>6153130</v>
      </c>
      <c r="U56" t="s">
        <v>5</v>
      </c>
      <c r="V56" t="s">
        <v>4</v>
      </c>
      <c r="W56" t="s">
        <v>4</v>
      </c>
      <c r="X56" t="s">
        <v>4</v>
      </c>
      <c r="Y56">
        <v>280168</v>
      </c>
      <c r="Z56" t="s">
        <v>3</v>
      </c>
      <c r="AA56" s="2" t="s">
        <v>1882</v>
      </c>
      <c r="AB56" s="2">
        <v>4600</v>
      </c>
      <c r="AC56" s="2" t="s">
        <v>1032</v>
      </c>
      <c r="AD56" s="3" t="str">
        <f t="shared" si="0"/>
        <v>Københavnsvej 112 4600 Køge</v>
      </c>
      <c r="AE56" s="4">
        <v>1</v>
      </c>
      <c r="AF56">
        <v>1</v>
      </c>
      <c r="AG56">
        <v>1954</v>
      </c>
      <c r="AI56" s="4">
        <v>31</v>
      </c>
      <c r="AJ56">
        <v>12</v>
      </c>
      <c r="AK56">
        <v>1969</v>
      </c>
    </row>
    <row r="57" spans="1:37" x14ac:dyDescent="0.3">
      <c r="A57" t="s">
        <v>1881</v>
      </c>
      <c r="B57">
        <v>25001403</v>
      </c>
      <c r="C57" t="s">
        <v>1880</v>
      </c>
      <c r="D57" t="s">
        <v>1879</v>
      </c>
      <c r="E57">
        <v>4600</v>
      </c>
      <c r="F57" t="s">
        <v>1032</v>
      </c>
      <c r="G57" t="s">
        <v>1032</v>
      </c>
      <c r="H57">
        <v>4</v>
      </c>
      <c r="I57" t="s">
        <v>11</v>
      </c>
      <c r="J57" t="s">
        <v>118</v>
      </c>
      <c r="K57" t="s">
        <v>65</v>
      </c>
      <c r="L57">
        <v>1954</v>
      </c>
      <c r="M57">
        <v>1969</v>
      </c>
      <c r="N57">
        <v>66</v>
      </c>
      <c r="O57" t="s">
        <v>65</v>
      </c>
      <c r="P57" t="s">
        <v>7</v>
      </c>
      <c r="Q57" t="s">
        <v>6</v>
      </c>
      <c r="R57">
        <v>1</v>
      </c>
      <c r="S57">
        <v>701548</v>
      </c>
      <c r="T57">
        <v>6152610</v>
      </c>
      <c r="U57" t="s">
        <v>5</v>
      </c>
      <c r="V57" t="s">
        <v>4</v>
      </c>
      <c r="W57" t="s">
        <v>4</v>
      </c>
      <c r="X57" t="s">
        <v>4</v>
      </c>
      <c r="Y57">
        <v>179536</v>
      </c>
      <c r="Z57" t="s">
        <v>15</v>
      </c>
      <c r="AA57" s="2" t="s">
        <v>1879</v>
      </c>
      <c r="AB57" s="2">
        <v>4600</v>
      </c>
      <c r="AC57" s="2" t="s">
        <v>1032</v>
      </c>
      <c r="AD57" s="3" t="str">
        <f t="shared" si="0"/>
        <v>Københavnsvej 104 4600 Køge</v>
      </c>
      <c r="AE57" t="s">
        <v>0</v>
      </c>
      <c r="AG57" t="s">
        <v>0</v>
      </c>
      <c r="AI57" s="4">
        <v>31</v>
      </c>
      <c r="AJ57">
        <v>12</v>
      </c>
      <c r="AK57">
        <v>1960</v>
      </c>
    </row>
    <row r="58" spans="1:37" x14ac:dyDescent="0.3">
      <c r="A58" t="s">
        <v>1878</v>
      </c>
      <c r="B58">
        <v>25009515</v>
      </c>
      <c r="C58" t="s">
        <v>1877</v>
      </c>
      <c r="D58" t="s">
        <v>1876</v>
      </c>
      <c r="E58">
        <v>4600</v>
      </c>
      <c r="F58" t="s">
        <v>1032</v>
      </c>
      <c r="G58" t="s">
        <v>1032</v>
      </c>
      <c r="H58">
        <v>4</v>
      </c>
      <c r="I58" t="s">
        <v>11</v>
      </c>
      <c r="J58" t="s">
        <v>721</v>
      </c>
      <c r="K58" t="s">
        <v>65</v>
      </c>
      <c r="L58" t="s">
        <v>0</v>
      </c>
      <c r="M58">
        <v>1960</v>
      </c>
      <c r="N58">
        <v>66</v>
      </c>
      <c r="O58" t="s">
        <v>65</v>
      </c>
      <c r="P58" t="s">
        <v>27</v>
      </c>
      <c r="Q58" t="s">
        <v>26</v>
      </c>
      <c r="R58">
        <v>1</v>
      </c>
      <c r="S58">
        <v>701332</v>
      </c>
      <c r="T58">
        <v>6152323</v>
      </c>
      <c r="U58" t="s">
        <v>5</v>
      </c>
      <c r="V58" t="s">
        <v>4</v>
      </c>
      <c r="W58" t="s">
        <v>4</v>
      </c>
      <c r="X58" t="s">
        <v>4</v>
      </c>
      <c r="Y58">
        <v>5390</v>
      </c>
      <c r="Z58" t="s">
        <v>15</v>
      </c>
      <c r="AA58" s="2" t="s">
        <v>1876</v>
      </c>
      <c r="AB58" s="2">
        <v>4600</v>
      </c>
      <c r="AC58" s="2" t="s">
        <v>1032</v>
      </c>
      <c r="AD58" s="3" t="str">
        <f t="shared" si="0"/>
        <v>Tangmosevej 110 4600 Køge</v>
      </c>
      <c r="AE58">
        <v>1</v>
      </c>
      <c r="AF58">
        <v>1</v>
      </c>
      <c r="AG58">
        <v>1800</v>
      </c>
      <c r="AI58" s="4">
        <v>31</v>
      </c>
      <c r="AJ58">
        <v>12</v>
      </c>
      <c r="AK58">
        <v>2004</v>
      </c>
    </row>
    <row r="59" spans="1:37" x14ac:dyDescent="0.3">
      <c r="A59" t="s">
        <v>1875</v>
      </c>
      <c r="B59">
        <v>25011600</v>
      </c>
      <c r="C59" t="s">
        <v>1874</v>
      </c>
      <c r="D59" t="s">
        <v>1873</v>
      </c>
      <c r="E59">
        <v>4600</v>
      </c>
      <c r="F59" t="s">
        <v>1032</v>
      </c>
      <c r="G59" t="s">
        <v>1032</v>
      </c>
      <c r="H59">
        <v>2</v>
      </c>
      <c r="I59" t="s">
        <v>18</v>
      </c>
      <c r="J59" t="s">
        <v>33</v>
      </c>
      <c r="K59" t="s">
        <v>9</v>
      </c>
      <c r="L59">
        <v>1800</v>
      </c>
      <c r="M59">
        <v>2004</v>
      </c>
      <c r="N59">
        <v>63</v>
      </c>
      <c r="O59" t="s">
        <v>8</v>
      </c>
      <c r="P59" t="s">
        <v>7</v>
      </c>
      <c r="Q59" t="s">
        <v>6</v>
      </c>
      <c r="R59">
        <v>1</v>
      </c>
      <c r="S59">
        <v>701507</v>
      </c>
      <c r="T59">
        <v>6150103</v>
      </c>
      <c r="U59" t="s">
        <v>4</v>
      </c>
      <c r="V59" t="s">
        <v>4</v>
      </c>
      <c r="W59" t="s">
        <v>4</v>
      </c>
      <c r="X59" t="s">
        <v>4</v>
      </c>
      <c r="Y59">
        <v>920</v>
      </c>
      <c r="Z59" t="s">
        <v>15</v>
      </c>
      <c r="AA59" s="2" t="s">
        <v>1873</v>
      </c>
      <c r="AB59" s="2">
        <v>4600</v>
      </c>
      <c r="AC59" s="2" t="s">
        <v>1032</v>
      </c>
      <c r="AD59" s="3" t="str">
        <f t="shared" si="0"/>
        <v>Havnen 17, 19 4600 Køge</v>
      </c>
      <c r="AE59" t="s">
        <v>0</v>
      </c>
      <c r="AG59" t="s">
        <v>0</v>
      </c>
      <c r="AI59" s="4" t="s">
        <v>0</v>
      </c>
    </row>
    <row r="60" spans="1:37" x14ac:dyDescent="0.3">
      <c r="A60" t="s">
        <v>1872</v>
      </c>
      <c r="B60">
        <v>25011760</v>
      </c>
      <c r="C60" t="s">
        <v>1870</v>
      </c>
      <c r="D60" t="s">
        <v>1870</v>
      </c>
      <c r="E60">
        <v>4600</v>
      </c>
      <c r="F60" t="s">
        <v>1032</v>
      </c>
      <c r="G60" t="s">
        <v>1032</v>
      </c>
      <c r="H60">
        <v>192</v>
      </c>
      <c r="I60" t="s">
        <v>1871</v>
      </c>
      <c r="J60" t="s">
        <v>118</v>
      </c>
      <c r="K60" t="s">
        <v>9</v>
      </c>
      <c r="L60" t="s">
        <v>0</v>
      </c>
      <c r="M60" t="s">
        <v>0</v>
      </c>
      <c r="N60">
        <v>63</v>
      </c>
      <c r="O60" t="s">
        <v>8</v>
      </c>
      <c r="P60" t="s">
        <v>27</v>
      </c>
      <c r="Q60" t="s">
        <v>26</v>
      </c>
      <c r="R60">
        <v>1</v>
      </c>
      <c r="S60">
        <v>701829</v>
      </c>
      <c r="T60">
        <v>6150903</v>
      </c>
      <c r="U60" t="s">
        <v>5</v>
      </c>
      <c r="V60" t="s">
        <v>4</v>
      </c>
      <c r="W60" t="s">
        <v>4</v>
      </c>
      <c r="X60" t="s">
        <v>4</v>
      </c>
      <c r="Y60">
        <v>16902</v>
      </c>
      <c r="Z60" t="s">
        <v>15</v>
      </c>
      <c r="AA60" s="2" t="s">
        <v>1870</v>
      </c>
      <c r="AB60" s="2">
        <v>4600</v>
      </c>
      <c r="AC60" s="2" t="s">
        <v>1032</v>
      </c>
      <c r="AD60" s="3" t="str">
        <f t="shared" si="0"/>
        <v>Værftsvej 6 4600 Køge</v>
      </c>
      <c r="AE60" t="s">
        <v>0</v>
      </c>
      <c r="AG60" t="s">
        <v>0</v>
      </c>
      <c r="AI60" s="4">
        <v>31</v>
      </c>
      <c r="AJ60">
        <v>12</v>
      </c>
      <c r="AK60">
        <v>2005</v>
      </c>
    </row>
    <row r="61" spans="1:37" x14ac:dyDescent="0.3">
      <c r="A61" t="s">
        <v>1869</v>
      </c>
      <c r="B61">
        <v>25008871</v>
      </c>
      <c r="C61" t="s">
        <v>1868</v>
      </c>
      <c r="D61" t="s">
        <v>1865</v>
      </c>
      <c r="E61">
        <v>4623</v>
      </c>
      <c r="F61" t="s">
        <v>1674</v>
      </c>
      <c r="G61" t="s">
        <v>1032</v>
      </c>
      <c r="H61">
        <v>17</v>
      </c>
      <c r="I61" t="s">
        <v>169</v>
      </c>
      <c r="J61" t="s">
        <v>442</v>
      </c>
      <c r="K61" t="s">
        <v>65</v>
      </c>
      <c r="L61" t="s">
        <v>0</v>
      </c>
      <c r="M61">
        <v>2005</v>
      </c>
      <c r="N61">
        <v>66</v>
      </c>
      <c r="O61" t="s">
        <v>65</v>
      </c>
      <c r="P61" t="s">
        <v>7</v>
      </c>
      <c r="Q61" t="s">
        <v>6</v>
      </c>
      <c r="R61">
        <v>1</v>
      </c>
      <c r="S61" t="s">
        <v>1867</v>
      </c>
      <c r="T61" t="s">
        <v>1866</v>
      </c>
      <c r="U61" t="s">
        <v>5</v>
      </c>
      <c r="V61" t="s">
        <v>5</v>
      </c>
      <c r="W61" t="s">
        <v>5</v>
      </c>
      <c r="X61" t="s">
        <v>4</v>
      </c>
      <c r="Y61">
        <v>4959</v>
      </c>
      <c r="Z61" t="s">
        <v>59</v>
      </c>
      <c r="AA61" s="2" t="s">
        <v>1865</v>
      </c>
      <c r="AB61" s="2">
        <v>4623</v>
      </c>
      <c r="AC61" s="2" t="s">
        <v>1674</v>
      </c>
      <c r="AD61" s="3" t="str">
        <f t="shared" si="0"/>
        <v>Spanagervej 14A, 14E, 14F 4623 Lille-Skensved</v>
      </c>
      <c r="AE61" t="s">
        <v>0</v>
      </c>
      <c r="AG61" t="s">
        <v>0</v>
      </c>
      <c r="AI61" s="4">
        <v>31</v>
      </c>
      <c r="AJ61">
        <v>12</v>
      </c>
      <c r="AK61">
        <v>1969</v>
      </c>
    </row>
    <row r="62" spans="1:37" x14ac:dyDescent="0.3">
      <c r="A62" t="s">
        <v>1864</v>
      </c>
      <c r="B62">
        <v>25009498</v>
      </c>
      <c r="C62" t="s">
        <v>1863</v>
      </c>
      <c r="D62" t="s">
        <v>1862</v>
      </c>
      <c r="E62">
        <v>4600</v>
      </c>
      <c r="F62" t="s">
        <v>1032</v>
      </c>
      <c r="G62" t="s">
        <v>1032</v>
      </c>
      <c r="H62">
        <v>2</v>
      </c>
      <c r="I62" t="s">
        <v>18</v>
      </c>
      <c r="J62" t="s">
        <v>118</v>
      </c>
      <c r="K62" t="s">
        <v>65</v>
      </c>
      <c r="L62" t="s">
        <v>0</v>
      </c>
      <c r="M62">
        <v>1969</v>
      </c>
      <c r="N62">
        <v>66</v>
      </c>
      <c r="O62" t="s">
        <v>65</v>
      </c>
      <c r="P62" t="s">
        <v>27</v>
      </c>
      <c r="Q62" t="s">
        <v>26</v>
      </c>
      <c r="R62">
        <v>1</v>
      </c>
      <c r="S62">
        <v>701331</v>
      </c>
      <c r="T62">
        <v>6152206</v>
      </c>
      <c r="U62" t="s">
        <v>5</v>
      </c>
      <c r="V62" t="s">
        <v>4</v>
      </c>
      <c r="W62" t="s">
        <v>4</v>
      </c>
      <c r="X62" t="s">
        <v>4</v>
      </c>
      <c r="Y62">
        <v>11787</v>
      </c>
      <c r="Z62" t="s">
        <v>15</v>
      </c>
      <c r="AA62" s="2" t="s">
        <v>1862</v>
      </c>
      <c r="AB62" s="2">
        <v>4600</v>
      </c>
      <c r="AC62" s="2" t="s">
        <v>1032</v>
      </c>
      <c r="AD62" s="3" t="str">
        <f t="shared" si="0"/>
        <v>Tangmosevej 108 4600 Køge</v>
      </c>
      <c r="AE62" t="s">
        <v>0</v>
      </c>
      <c r="AG62" t="s">
        <v>0</v>
      </c>
      <c r="AI62" s="4" t="s">
        <v>0</v>
      </c>
    </row>
    <row r="63" spans="1:37" x14ac:dyDescent="0.3">
      <c r="A63" t="s">
        <v>1861</v>
      </c>
      <c r="B63">
        <v>25010080</v>
      </c>
      <c r="C63" t="s">
        <v>1860</v>
      </c>
      <c r="D63" t="s">
        <v>1859</v>
      </c>
      <c r="E63">
        <v>4600</v>
      </c>
      <c r="F63" t="s">
        <v>1032</v>
      </c>
      <c r="G63" t="s">
        <v>1032</v>
      </c>
      <c r="H63">
        <v>6</v>
      </c>
      <c r="I63" t="s">
        <v>30</v>
      </c>
      <c r="J63" t="s">
        <v>568</v>
      </c>
      <c r="K63" t="s">
        <v>38</v>
      </c>
      <c r="L63" t="s">
        <v>0</v>
      </c>
      <c r="M63" t="s">
        <v>0</v>
      </c>
      <c r="N63">
        <v>66</v>
      </c>
      <c r="O63" t="s">
        <v>65</v>
      </c>
      <c r="P63" t="s">
        <v>27</v>
      </c>
      <c r="Q63" t="s">
        <v>26</v>
      </c>
      <c r="R63">
        <v>1</v>
      </c>
      <c r="S63">
        <v>695170</v>
      </c>
      <c r="T63">
        <v>6152310</v>
      </c>
      <c r="U63" t="s">
        <v>5</v>
      </c>
      <c r="V63" t="s">
        <v>5</v>
      </c>
      <c r="W63" t="s">
        <v>4</v>
      </c>
      <c r="X63" t="s">
        <v>4</v>
      </c>
      <c r="Y63">
        <v>93347</v>
      </c>
      <c r="Z63" t="s">
        <v>15</v>
      </c>
      <c r="AA63" s="2" t="s">
        <v>1859</v>
      </c>
      <c r="AB63" s="2">
        <v>4600</v>
      </c>
      <c r="AC63" s="2" t="s">
        <v>1032</v>
      </c>
      <c r="AD63" s="3" t="str">
        <f t="shared" si="0"/>
        <v>Salbyvej 205B, 207, 207A 4600 Køge</v>
      </c>
      <c r="AE63" s="4">
        <v>1</v>
      </c>
      <c r="AF63">
        <v>1</v>
      </c>
      <c r="AG63">
        <v>1973</v>
      </c>
      <c r="AI63" s="4">
        <v>31</v>
      </c>
      <c r="AJ63">
        <v>12</v>
      </c>
      <c r="AK63">
        <v>1990</v>
      </c>
    </row>
    <row r="64" spans="1:37" x14ac:dyDescent="0.3">
      <c r="A64" t="s">
        <v>1861</v>
      </c>
      <c r="B64">
        <v>25010080</v>
      </c>
      <c r="C64" t="s">
        <v>1860</v>
      </c>
      <c r="D64" t="s">
        <v>1859</v>
      </c>
      <c r="E64">
        <v>4600</v>
      </c>
      <c r="F64" t="s">
        <v>1032</v>
      </c>
      <c r="G64" t="s">
        <v>1032</v>
      </c>
      <c r="H64">
        <v>6</v>
      </c>
      <c r="I64" t="s">
        <v>30</v>
      </c>
      <c r="J64" t="s">
        <v>568</v>
      </c>
      <c r="K64" t="s">
        <v>1694</v>
      </c>
      <c r="L64">
        <v>1973</v>
      </c>
      <c r="M64">
        <v>1990</v>
      </c>
      <c r="N64">
        <v>66</v>
      </c>
      <c r="O64" t="s">
        <v>65</v>
      </c>
      <c r="P64" t="s">
        <v>27</v>
      </c>
      <c r="Q64" t="s">
        <v>26</v>
      </c>
      <c r="R64">
        <v>1</v>
      </c>
      <c r="S64">
        <v>695170</v>
      </c>
      <c r="T64">
        <v>6152310</v>
      </c>
      <c r="U64" t="s">
        <v>5</v>
      </c>
      <c r="V64" t="s">
        <v>5</v>
      </c>
      <c r="W64" t="s">
        <v>4</v>
      </c>
      <c r="X64" t="s">
        <v>4</v>
      </c>
      <c r="Y64">
        <v>93347</v>
      </c>
      <c r="Z64" t="s">
        <v>15</v>
      </c>
      <c r="AA64" s="2" t="s">
        <v>1859</v>
      </c>
      <c r="AB64" s="2">
        <v>4600</v>
      </c>
      <c r="AC64" s="2" t="s">
        <v>1032</v>
      </c>
      <c r="AD64" s="3" t="str">
        <f t="shared" si="0"/>
        <v>Salbyvej 205B, 207, 207A 4600 Køge</v>
      </c>
      <c r="AE64" s="4">
        <v>1</v>
      </c>
      <c r="AF64">
        <v>1</v>
      </c>
      <c r="AG64">
        <v>1990</v>
      </c>
      <c r="AI64" s="4">
        <v>31</v>
      </c>
      <c r="AJ64">
        <v>12</v>
      </c>
      <c r="AK64">
        <v>2008</v>
      </c>
    </row>
    <row r="65" spans="1:37" x14ac:dyDescent="0.3">
      <c r="A65" t="s">
        <v>1858</v>
      </c>
      <c r="B65">
        <v>30102160</v>
      </c>
      <c r="C65" t="s">
        <v>1857</v>
      </c>
      <c r="D65" t="s">
        <v>1856</v>
      </c>
      <c r="E65">
        <v>4681</v>
      </c>
      <c r="F65" t="s">
        <v>1855</v>
      </c>
      <c r="G65" t="s">
        <v>1032</v>
      </c>
      <c r="H65">
        <v>2</v>
      </c>
      <c r="I65" t="s">
        <v>18</v>
      </c>
      <c r="J65" t="s">
        <v>43</v>
      </c>
      <c r="K65" t="s">
        <v>170</v>
      </c>
      <c r="L65">
        <v>1990</v>
      </c>
      <c r="M65">
        <v>2008</v>
      </c>
      <c r="N65">
        <v>63</v>
      </c>
      <c r="O65" t="s">
        <v>8</v>
      </c>
      <c r="P65" t="s">
        <v>962</v>
      </c>
      <c r="Q65" t="s">
        <v>961</v>
      </c>
      <c r="R65">
        <v>1</v>
      </c>
      <c r="S65">
        <v>700700</v>
      </c>
      <c r="T65">
        <v>6145006</v>
      </c>
      <c r="U65" t="s">
        <v>4</v>
      </c>
      <c r="V65" t="s">
        <v>4</v>
      </c>
      <c r="W65" t="s">
        <v>4</v>
      </c>
      <c r="X65" t="s">
        <v>4</v>
      </c>
      <c r="Y65">
        <v>30879</v>
      </c>
      <c r="Z65" t="s">
        <v>15</v>
      </c>
      <c r="AA65" s="2" t="s">
        <v>1856</v>
      </c>
      <c r="AB65" s="2">
        <v>4681</v>
      </c>
      <c r="AC65" s="2" t="s">
        <v>1855</v>
      </c>
      <c r="AD65" s="3" t="str">
        <f t="shared" ref="AD65:AD128" si="1">AA65&amp;" "&amp;AB65&amp;" "&amp;AC65</f>
        <v>Tessebøllevej 47A 4681 Herfølge</v>
      </c>
      <c r="AE65" s="4">
        <v>1</v>
      </c>
      <c r="AF65">
        <v>1</v>
      </c>
      <c r="AG65">
        <v>1969</v>
      </c>
      <c r="AI65" s="4">
        <v>31</v>
      </c>
      <c r="AJ65">
        <v>12</v>
      </c>
      <c r="AK65">
        <v>1977</v>
      </c>
    </row>
    <row r="66" spans="1:37" x14ac:dyDescent="0.3">
      <c r="A66" t="s">
        <v>1854</v>
      </c>
      <c r="B66">
        <v>30102736</v>
      </c>
      <c r="C66" t="s">
        <v>1853</v>
      </c>
      <c r="D66" t="s">
        <v>1850</v>
      </c>
      <c r="E66">
        <v>4600</v>
      </c>
      <c r="F66" t="s">
        <v>1032</v>
      </c>
      <c r="G66" t="s">
        <v>1032</v>
      </c>
      <c r="H66">
        <v>2</v>
      </c>
      <c r="I66" t="s">
        <v>18</v>
      </c>
      <c r="J66" t="s">
        <v>261</v>
      </c>
      <c r="K66" t="s">
        <v>9</v>
      </c>
      <c r="L66">
        <v>1969</v>
      </c>
      <c r="M66">
        <v>1977</v>
      </c>
      <c r="N66">
        <v>63</v>
      </c>
      <c r="O66" t="s">
        <v>8</v>
      </c>
      <c r="P66" t="s">
        <v>124</v>
      </c>
      <c r="Q66" t="s">
        <v>123</v>
      </c>
      <c r="R66">
        <v>1</v>
      </c>
      <c r="S66" t="s">
        <v>1852</v>
      </c>
      <c r="T66" t="s">
        <v>1851</v>
      </c>
      <c r="U66" t="s">
        <v>4</v>
      </c>
      <c r="V66" t="s">
        <v>4</v>
      </c>
      <c r="W66" t="s">
        <v>4</v>
      </c>
      <c r="X66" t="s">
        <v>5</v>
      </c>
      <c r="Y66">
        <v>21535</v>
      </c>
      <c r="Z66" t="s">
        <v>3</v>
      </c>
      <c r="AA66" s="2" t="s">
        <v>1850</v>
      </c>
      <c r="AB66" s="2">
        <v>4600</v>
      </c>
      <c r="AC66" s="2" t="s">
        <v>1032</v>
      </c>
      <c r="AD66" s="3" t="str">
        <f t="shared" si="1"/>
        <v>Sundvej 6 4600 Køge</v>
      </c>
      <c r="AE66" s="4">
        <v>1</v>
      </c>
      <c r="AF66">
        <v>1</v>
      </c>
      <c r="AG66">
        <v>1967</v>
      </c>
      <c r="AI66" s="4">
        <v>31</v>
      </c>
      <c r="AJ66">
        <v>12</v>
      </c>
      <c r="AK66">
        <v>1991</v>
      </c>
    </row>
    <row r="67" spans="1:37" x14ac:dyDescent="0.3">
      <c r="A67" t="s">
        <v>1849</v>
      </c>
      <c r="B67">
        <v>25001426</v>
      </c>
      <c r="C67" t="s">
        <v>1848</v>
      </c>
      <c r="D67" t="s">
        <v>1847</v>
      </c>
      <c r="E67">
        <v>4320</v>
      </c>
      <c r="F67" t="s">
        <v>884</v>
      </c>
      <c r="G67" t="s">
        <v>884</v>
      </c>
      <c r="H67">
        <v>6</v>
      </c>
      <c r="I67" t="s">
        <v>30</v>
      </c>
      <c r="J67" t="s">
        <v>43</v>
      </c>
      <c r="K67" t="s">
        <v>65</v>
      </c>
      <c r="L67">
        <v>1967</v>
      </c>
      <c r="M67">
        <v>1991</v>
      </c>
      <c r="N67">
        <v>66</v>
      </c>
      <c r="O67" t="s">
        <v>65</v>
      </c>
      <c r="P67" t="s">
        <v>27</v>
      </c>
      <c r="Q67" t="s">
        <v>26</v>
      </c>
      <c r="R67">
        <v>1</v>
      </c>
      <c r="S67">
        <v>686210</v>
      </c>
      <c r="T67">
        <v>6169030</v>
      </c>
      <c r="U67" t="s">
        <v>5</v>
      </c>
      <c r="V67" t="s">
        <v>5</v>
      </c>
      <c r="W67" t="s">
        <v>5</v>
      </c>
      <c r="X67" t="s">
        <v>4</v>
      </c>
      <c r="Y67">
        <v>22811</v>
      </c>
      <c r="Z67" t="s">
        <v>15</v>
      </c>
      <c r="AA67" s="2" t="s">
        <v>1847</v>
      </c>
      <c r="AB67" s="2">
        <v>4320</v>
      </c>
      <c r="AC67" s="2" t="s">
        <v>884</v>
      </c>
      <c r="AD67" s="3" t="str">
        <f t="shared" si="1"/>
        <v>Orehøjvej 31, Orehøj Losseplads 4320 Lejre</v>
      </c>
      <c r="AE67" s="4">
        <v>1</v>
      </c>
      <c r="AF67">
        <v>1</v>
      </c>
      <c r="AG67">
        <v>1970</v>
      </c>
      <c r="AI67" s="4">
        <v>31</v>
      </c>
      <c r="AJ67">
        <v>12</v>
      </c>
      <c r="AK67">
        <v>1977</v>
      </c>
    </row>
    <row r="68" spans="1:37" x14ac:dyDescent="0.3">
      <c r="A68" t="s">
        <v>1846</v>
      </c>
      <c r="B68">
        <v>25001427</v>
      </c>
      <c r="C68" t="s">
        <v>1845</v>
      </c>
      <c r="D68" t="s">
        <v>1844</v>
      </c>
      <c r="E68">
        <v>4320</v>
      </c>
      <c r="F68" t="s">
        <v>884</v>
      </c>
      <c r="G68" t="s">
        <v>884</v>
      </c>
      <c r="H68">
        <v>4</v>
      </c>
      <c r="I68" t="s">
        <v>11</v>
      </c>
      <c r="J68" t="s">
        <v>43</v>
      </c>
      <c r="K68" t="s">
        <v>38</v>
      </c>
      <c r="L68">
        <v>1970</v>
      </c>
      <c r="M68">
        <v>1977</v>
      </c>
      <c r="N68">
        <v>66</v>
      </c>
      <c r="O68" t="s">
        <v>65</v>
      </c>
      <c r="P68" t="s">
        <v>27</v>
      </c>
      <c r="Q68" t="s">
        <v>26</v>
      </c>
      <c r="R68">
        <v>1</v>
      </c>
      <c r="S68">
        <v>688211</v>
      </c>
      <c r="T68">
        <v>6165854</v>
      </c>
      <c r="U68" t="s">
        <v>5</v>
      </c>
      <c r="V68" t="s">
        <v>5</v>
      </c>
      <c r="W68" t="s">
        <v>5</v>
      </c>
      <c r="X68" t="s">
        <v>4</v>
      </c>
      <c r="Y68">
        <v>15478</v>
      </c>
      <c r="Z68" t="s">
        <v>15</v>
      </c>
      <c r="AA68" s="2" t="s">
        <v>1844</v>
      </c>
      <c r="AB68" s="2">
        <v>4320</v>
      </c>
      <c r="AC68" s="2" t="s">
        <v>884</v>
      </c>
      <c r="AD68" s="3" t="str">
        <f t="shared" si="1"/>
        <v>Ledreborg Alle 4320 Lejre</v>
      </c>
      <c r="AE68" s="4">
        <v>1</v>
      </c>
      <c r="AF68">
        <v>1</v>
      </c>
      <c r="AG68">
        <v>1964</v>
      </c>
      <c r="AI68" s="4">
        <v>31</v>
      </c>
      <c r="AJ68">
        <v>12</v>
      </c>
      <c r="AK68">
        <v>1984</v>
      </c>
    </row>
    <row r="69" spans="1:37" x14ac:dyDescent="0.3">
      <c r="A69" t="s">
        <v>1843</v>
      </c>
      <c r="B69">
        <v>25001428</v>
      </c>
      <c r="C69" t="s">
        <v>1842</v>
      </c>
      <c r="D69" t="s">
        <v>1841</v>
      </c>
      <c r="E69">
        <v>4000</v>
      </c>
      <c r="F69" t="s">
        <v>887</v>
      </c>
      <c r="G69" t="s">
        <v>884</v>
      </c>
      <c r="H69">
        <v>6</v>
      </c>
      <c r="I69" t="s">
        <v>30</v>
      </c>
      <c r="J69" t="s">
        <v>261</v>
      </c>
      <c r="K69" t="s">
        <v>38</v>
      </c>
      <c r="L69">
        <v>1964</v>
      </c>
      <c r="M69">
        <v>1984</v>
      </c>
      <c r="N69">
        <v>66</v>
      </c>
      <c r="O69" t="s">
        <v>65</v>
      </c>
      <c r="P69" t="s">
        <v>27</v>
      </c>
      <c r="Q69" t="s">
        <v>26</v>
      </c>
      <c r="R69">
        <v>1</v>
      </c>
      <c r="S69">
        <v>687265</v>
      </c>
      <c r="T69">
        <v>6158462</v>
      </c>
      <c r="U69" t="s">
        <v>5</v>
      </c>
      <c r="V69" t="s">
        <v>5</v>
      </c>
      <c r="W69" t="s">
        <v>5</v>
      </c>
      <c r="X69" t="s">
        <v>4</v>
      </c>
      <c r="Y69">
        <v>6379</v>
      </c>
      <c r="Z69" t="s">
        <v>3</v>
      </c>
      <c r="AA69" s="2" t="s">
        <v>1841</v>
      </c>
      <c r="AB69" s="2">
        <v>4000</v>
      </c>
      <c r="AC69" s="2" t="s">
        <v>887</v>
      </c>
      <c r="AD69" s="3" t="str">
        <f t="shared" si="1"/>
        <v>Bregnetvedvej 4000 Roskilde</v>
      </c>
      <c r="AE69" s="4">
        <v>1</v>
      </c>
      <c r="AF69">
        <v>1</v>
      </c>
      <c r="AG69">
        <v>1950</v>
      </c>
      <c r="AI69" s="4">
        <v>31</v>
      </c>
      <c r="AJ69">
        <v>12</v>
      </c>
      <c r="AK69">
        <v>1968</v>
      </c>
    </row>
    <row r="70" spans="1:37" x14ac:dyDescent="0.3">
      <c r="A70" t="s">
        <v>1840</v>
      </c>
      <c r="B70">
        <v>25001429</v>
      </c>
      <c r="C70" t="s">
        <v>1839</v>
      </c>
      <c r="D70" t="s">
        <v>1838</v>
      </c>
      <c r="E70">
        <v>4320</v>
      </c>
      <c r="F70" t="s">
        <v>884</v>
      </c>
      <c r="G70" t="s">
        <v>884</v>
      </c>
      <c r="H70">
        <v>4</v>
      </c>
      <c r="I70" t="s">
        <v>11</v>
      </c>
      <c r="J70" t="s">
        <v>39</v>
      </c>
      <c r="K70" t="s">
        <v>38</v>
      </c>
      <c r="L70">
        <v>1950</v>
      </c>
      <c r="M70">
        <v>1968</v>
      </c>
      <c r="N70">
        <v>66</v>
      </c>
      <c r="O70" t="s">
        <v>65</v>
      </c>
      <c r="P70" t="s">
        <v>27</v>
      </c>
      <c r="Q70" t="s">
        <v>26</v>
      </c>
      <c r="R70">
        <v>1</v>
      </c>
      <c r="S70">
        <v>688057</v>
      </c>
      <c r="T70">
        <v>6165876</v>
      </c>
      <c r="U70" t="s">
        <v>5</v>
      </c>
      <c r="V70" t="s">
        <v>5</v>
      </c>
      <c r="W70" t="s">
        <v>5</v>
      </c>
      <c r="X70" t="s">
        <v>4</v>
      </c>
      <c r="Y70">
        <v>4806</v>
      </c>
      <c r="Z70" t="s">
        <v>59</v>
      </c>
      <c r="AA70" s="2" t="s">
        <v>1838</v>
      </c>
      <c r="AB70" s="2">
        <v>4320</v>
      </c>
      <c r="AC70" s="2" t="s">
        <v>884</v>
      </c>
      <c r="AD70" s="3" t="str">
        <f t="shared" si="1"/>
        <v>Klostergårdsvej 66, Møllevej 22-24, Spurvevænget 5-14 4320 Lejre</v>
      </c>
      <c r="AE70" s="4">
        <v>1</v>
      </c>
      <c r="AF70">
        <v>1</v>
      </c>
      <c r="AG70">
        <v>1954</v>
      </c>
      <c r="AI70" s="4">
        <v>31</v>
      </c>
      <c r="AJ70">
        <v>12</v>
      </c>
      <c r="AK70">
        <v>1972</v>
      </c>
    </row>
    <row r="71" spans="1:37" x14ac:dyDescent="0.3">
      <c r="A71" t="s">
        <v>1837</v>
      </c>
      <c r="B71">
        <v>25001466</v>
      </c>
      <c r="C71" t="s">
        <v>1836</v>
      </c>
      <c r="D71" t="s">
        <v>1835</v>
      </c>
      <c r="E71">
        <v>4130</v>
      </c>
      <c r="F71" t="s">
        <v>1831</v>
      </c>
      <c r="G71" t="s">
        <v>887</v>
      </c>
      <c r="H71">
        <v>4</v>
      </c>
      <c r="I71" t="s">
        <v>11</v>
      </c>
      <c r="J71" t="s">
        <v>1294</v>
      </c>
      <c r="K71" t="s">
        <v>65</v>
      </c>
      <c r="L71">
        <v>1954</v>
      </c>
      <c r="M71">
        <v>1972</v>
      </c>
      <c r="N71">
        <v>66</v>
      </c>
      <c r="O71" t="s">
        <v>65</v>
      </c>
      <c r="P71" t="s">
        <v>27</v>
      </c>
      <c r="Q71" t="s">
        <v>26</v>
      </c>
      <c r="R71">
        <v>1</v>
      </c>
      <c r="S71">
        <v>691891</v>
      </c>
      <c r="T71">
        <v>6161001</v>
      </c>
      <c r="U71" t="s">
        <v>5</v>
      </c>
      <c r="V71" t="s">
        <v>5</v>
      </c>
      <c r="W71" t="s">
        <v>5</v>
      </c>
      <c r="X71" t="s">
        <v>4</v>
      </c>
      <c r="Y71">
        <v>5042</v>
      </c>
      <c r="Z71" t="s">
        <v>15</v>
      </c>
      <c r="AA71" s="2" t="s">
        <v>1835</v>
      </c>
      <c r="AB71" s="2">
        <v>4130</v>
      </c>
      <c r="AC71" s="2" t="s">
        <v>1831</v>
      </c>
      <c r="AD71" s="3" t="str">
        <f t="shared" si="1"/>
        <v>Syv Holmevej 1, 10, Ramsø 4130 Viby  Sj.</v>
      </c>
      <c r="AE71" s="4">
        <v>1</v>
      </c>
      <c r="AF71">
        <v>1</v>
      </c>
      <c r="AG71">
        <v>1954</v>
      </c>
      <c r="AI71" s="4">
        <v>31</v>
      </c>
      <c r="AJ71">
        <v>12</v>
      </c>
      <c r="AK71">
        <v>1976</v>
      </c>
    </row>
    <row r="72" spans="1:37" x14ac:dyDescent="0.3">
      <c r="A72" t="s">
        <v>1834</v>
      </c>
      <c r="B72">
        <v>25001467</v>
      </c>
      <c r="C72" t="s">
        <v>1833</v>
      </c>
      <c r="D72" t="s">
        <v>1832</v>
      </c>
      <c r="E72">
        <v>4130</v>
      </c>
      <c r="F72" t="s">
        <v>1831</v>
      </c>
      <c r="G72" t="s">
        <v>887</v>
      </c>
      <c r="H72">
        <v>6</v>
      </c>
      <c r="I72" t="s">
        <v>30</v>
      </c>
      <c r="J72" t="s">
        <v>43</v>
      </c>
      <c r="K72" t="s">
        <v>65</v>
      </c>
      <c r="L72">
        <v>1954</v>
      </c>
      <c r="M72">
        <v>1976</v>
      </c>
      <c r="N72">
        <v>66</v>
      </c>
      <c r="O72" t="s">
        <v>65</v>
      </c>
      <c r="P72" t="s">
        <v>27</v>
      </c>
      <c r="Q72" t="s">
        <v>26</v>
      </c>
      <c r="R72">
        <v>1</v>
      </c>
      <c r="S72">
        <v>691870</v>
      </c>
      <c r="T72">
        <v>6160900</v>
      </c>
      <c r="U72" t="s">
        <v>5</v>
      </c>
      <c r="V72" t="s">
        <v>5</v>
      </c>
      <c r="W72" t="s">
        <v>5</v>
      </c>
      <c r="X72" t="s">
        <v>4</v>
      </c>
      <c r="Y72">
        <v>13345</v>
      </c>
      <c r="Z72" t="s">
        <v>15</v>
      </c>
      <c r="AA72" s="2" t="s">
        <v>1832</v>
      </c>
      <c r="AB72" s="2">
        <v>4130</v>
      </c>
      <c r="AC72" s="2" t="s">
        <v>1831</v>
      </c>
      <c r="AD72" s="3" t="str">
        <f t="shared" si="1"/>
        <v>Damgårdsvej;Enggårdsvej;Syv Holmevej 1, Fraulunds plads 4130 Viby  Sj.</v>
      </c>
      <c r="AE72" s="4">
        <v>1</v>
      </c>
      <c r="AF72">
        <v>1</v>
      </c>
      <c r="AG72">
        <v>1945</v>
      </c>
      <c r="AI72" s="4">
        <v>31</v>
      </c>
      <c r="AJ72">
        <v>12</v>
      </c>
      <c r="AK72">
        <v>1970</v>
      </c>
    </row>
    <row r="73" spans="1:37" x14ac:dyDescent="0.3">
      <c r="A73" t="s">
        <v>1830</v>
      </c>
      <c r="B73">
        <v>25001468</v>
      </c>
      <c r="C73" t="s">
        <v>1829</v>
      </c>
      <c r="D73" t="s">
        <v>1828</v>
      </c>
      <c r="E73">
        <v>4000</v>
      </c>
      <c r="F73" t="s">
        <v>887</v>
      </c>
      <c r="G73" t="s">
        <v>887</v>
      </c>
      <c r="H73">
        <v>4</v>
      </c>
      <c r="I73" t="s">
        <v>11</v>
      </c>
      <c r="J73" t="s">
        <v>43</v>
      </c>
      <c r="K73" t="s">
        <v>65</v>
      </c>
      <c r="L73">
        <v>1945</v>
      </c>
      <c r="M73">
        <v>1970</v>
      </c>
      <c r="N73">
        <v>66</v>
      </c>
      <c r="O73" t="s">
        <v>65</v>
      </c>
      <c r="P73" t="s">
        <v>27</v>
      </c>
      <c r="Q73" t="s">
        <v>26</v>
      </c>
      <c r="R73">
        <v>1</v>
      </c>
      <c r="S73">
        <v>687684</v>
      </c>
      <c r="T73">
        <v>6158064</v>
      </c>
      <c r="U73" t="s">
        <v>5</v>
      </c>
      <c r="V73" t="s">
        <v>5</v>
      </c>
      <c r="W73" t="s">
        <v>5</v>
      </c>
      <c r="X73" t="s">
        <v>4</v>
      </c>
      <c r="Y73">
        <v>14935</v>
      </c>
      <c r="Z73" t="s">
        <v>15</v>
      </c>
      <c r="AA73" s="2" t="s">
        <v>1828</v>
      </c>
      <c r="AB73" s="2">
        <v>4000</v>
      </c>
      <c r="AC73" s="2" t="s">
        <v>887</v>
      </c>
      <c r="AD73" s="3" t="str">
        <f t="shared" si="1"/>
        <v>Amager Huse 8, (tidl. Mosevej 17, Osted) 4000 Roskilde</v>
      </c>
      <c r="AE73" s="4">
        <v>1</v>
      </c>
      <c r="AF73">
        <v>1</v>
      </c>
      <c r="AG73">
        <v>1950</v>
      </c>
      <c r="AI73" s="4">
        <v>31</v>
      </c>
      <c r="AJ73">
        <v>12</v>
      </c>
      <c r="AK73">
        <v>1975</v>
      </c>
    </row>
    <row r="74" spans="1:37" x14ac:dyDescent="0.3">
      <c r="A74" t="s">
        <v>1830</v>
      </c>
      <c r="B74">
        <v>25001468</v>
      </c>
      <c r="C74" t="s">
        <v>1829</v>
      </c>
      <c r="D74" t="s">
        <v>1828</v>
      </c>
      <c r="E74">
        <v>4000</v>
      </c>
      <c r="F74" t="s">
        <v>887</v>
      </c>
      <c r="G74" t="s">
        <v>887</v>
      </c>
      <c r="H74">
        <v>4</v>
      </c>
      <c r="I74" t="s">
        <v>11</v>
      </c>
      <c r="J74" t="s">
        <v>43</v>
      </c>
      <c r="K74" t="s">
        <v>65</v>
      </c>
      <c r="L74">
        <v>1950</v>
      </c>
      <c r="M74">
        <v>1975</v>
      </c>
      <c r="N74">
        <v>66</v>
      </c>
      <c r="O74" t="s">
        <v>65</v>
      </c>
      <c r="P74" t="s">
        <v>27</v>
      </c>
      <c r="Q74" t="s">
        <v>26</v>
      </c>
      <c r="R74">
        <v>1</v>
      </c>
      <c r="S74">
        <v>687684</v>
      </c>
      <c r="T74">
        <v>6158064</v>
      </c>
      <c r="U74" t="s">
        <v>5</v>
      </c>
      <c r="V74" t="s">
        <v>5</v>
      </c>
      <c r="W74" t="s">
        <v>5</v>
      </c>
      <c r="X74" t="s">
        <v>4</v>
      </c>
      <c r="Y74">
        <v>14935</v>
      </c>
      <c r="Z74" t="s">
        <v>15</v>
      </c>
      <c r="AA74" s="2" t="s">
        <v>1828</v>
      </c>
      <c r="AB74" s="2">
        <v>4000</v>
      </c>
      <c r="AC74" s="2" t="s">
        <v>887</v>
      </c>
      <c r="AD74" s="3" t="str">
        <f t="shared" si="1"/>
        <v>Amager Huse 8, (tidl. Mosevej 17, Osted) 4000 Roskilde</v>
      </c>
      <c r="AE74" t="s">
        <v>0</v>
      </c>
      <c r="AG74" t="s">
        <v>0</v>
      </c>
      <c r="AI74" s="4" t="s">
        <v>0</v>
      </c>
    </row>
    <row r="75" spans="1:37" x14ac:dyDescent="0.3">
      <c r="A75" t="s">
        <v>1827</v>
      </c>
      <c r="B75">
        <v>25001470</v>
      </c>
      <c r="C75" t="s">
        <v>1826</v>
      </c>
      <c r="D75" t="s">
        <v>1822</v>
      </c>
      <c r="E75">
        <v>4621</v>
      </c>
      <c r="F75" t="s">
        <v>1821</v>
      </c>
      <c r="G75" t="s">
        <v>887</v>
      </c>
      <c r="H75">
        <v>6</v>
      </c>
      <c r="I75" t="s">
        <v>30</v>
      </c>
      <c r="J75" t="s">
        <v>403</v>
      </c>
      <c r="K75" t="s">
        <v>1825</v>
      </c>
      <c r="L75" t="s">
        <v>0</v>
      </c>
      <c r="M75" t="s">
        <v>0</v>
      </c>
      <c r="N75">
        <v>63</v>
      </c>
      <c r="O75" t="s">
        <v>8</v>
      </c>
      <c r="P75" t="s">
        <v>1824</v>
      </c>
      <c r="Q75" t="s">
        <v>1823</v>
      </c>
      <c r="R75">
        <v>1</v>
      </c>
      <c r="S75">
        <v>695280</v>
      </c>
      <c r="T75">
        <v>6163750</v>
      </c>
      <c r="U75" t="s">
        <v>5</v>
      </c>
      <c r="V75" t="s">
        <v>5</v>
      </c>
      <c r="W75" t="s">
        <v>5</v>
      </c>
      <c r="X75" t="s">
        <v>4</v>
      </c>
      <c r="Y75">
        <v>140240</v>
      </c>
      <c r="Z75" t="s">
        <v>15</v>
      </c>
      <c r="AA75" s="2" t="s">
        <v>1822</v>
      </c>
      <c r="AB75" s="2">
        <v>4621</v>
      </c>
      <c r="AC75" s="2" t="s">
        <v>1821</v>
      </c>
      <c r="AD75" s="3" t="str">
        <f t="shared" si="1"/>
        <v>Finervej 1, Finervej 7, Skærsholmvej 5 4621 Gadstrup</v>
      </c>
      <c r="AE75" s="4">
        <v>1</v>
      </c>
      <c r="AF75">
        <v>1</v>
      </c>
      <c r="AG75">
        <v>1966</v>
      </c>
      <c r="AI75" s="4">
        <v>31</v>
      </c>
      <c r="AJ75">
        <v>12</v>
      </c>
      <c r="AK75">
        <v>1979</v>
      </c>
    </row>
    <row r="76" spans="1:37" x14ac:dyDescent="0.3">
      <c r="A76" t="s">
        <v>1820</v>
      </c>
      <c r="B76">
        <v>25001519</v>
      </c>
      <c r="C76" t="s">
        <v>1819</v>
      </c>
      <c r="D76" t="s">
        <v>1818</v>
      </c>
      <c r="E76">
        <v>4000</v>
      </c>
      <c r="F76" t="s">
        <v>887</v>
      </c>
      <c r="G76" t="s">
        <v>887</v>
      </c>
      <c r="H76">
        <v>4</v>
      </c>
      <c r="I76" t="s">
        <v>11</v>
      </c>
      <c r="J76" t="s">
        <v>66</v>
      </c>
      <c r="K76" t="s">
        <v>65</v>
      </c>
      <c r="L76">
        <v>1966</v>
      </c>
      <c r="M76">
        <v>1979</v>
      </c>
      <c r="N76">
        <v>66</v>
      </c>
      <c r="O76" t="s">
        <v>65</v>
      </c>
      <c r="P76" t="s">
        <v>27</v>
      </c>
      <c r="Q76" t="s">
        <v>26</v>
      </c>
      <c r="R76">
        <v>1</v>
      </c>
      <c r="S76">
        <v>697890</v>
      </c>
      <c r="T76">
        <v>6166040</v>
      </c>
      <c r="U76" t="s">
        <v>5</v>
      </c>
      <c r="V76" t="s">
        <v>5</v>
      </c>
      <c r="W76" t="s">
        <v>5</v>
      </c>
      <c r="X76" t="s">
        <v>4</v>
      </c>
      <c r="Y76">
        <v>29649</v>
      </c>
      <c r="Z76" t="s">
        <v>15</v>
      </c>
      <c r="AA76" s="2" t="s">
        <v>1818</v>
      </c>
      <c r="AB76" s="2">
        <v>4000</v>
      </c>
      <c r="AC76" s="2" t="s">
        <v>887</v>
      </c>
      <c r="AD76" s="3" t="str">
        <f t="shared" si="1"/>
        <v>Abildgårdsvej 17 (tidl. del af Tokhøjvej 4) 4000 Roskilde</v>
      </c>
      <c r="AE76" s="4">
        <v>1</v>
      </c>
      <c r="AF76">
        <v>1</v>
      </c>
      <c r="AG76">
        <v>1974</v>
      </c>
      <c r="AI76" s="4">
        <v>31</v>
      </c>
      <c r="AJ76">
        <v>12</v>
      </c>
      <c r="AK76">
        <v>1984</v>
      </c>
    </row>
    <row r="77" spans="1:37" x14ac:dyDescent="0.3">
      <c r="A77" t="s">
        <v>1817</v>
      </c>
      <c r="B77">
        <v>25001520</v>
      </c>
      <c r="C77" t="s">
        <v>1816</v>
      </c>
      <c r="D77" t="s">
        <v>1815</v>
      </c>
      <c r="E77">
        <v>4000</v>
      </c>
      <c r="F77" t="s">
        <v>887</v>
      </c>
      <c r="G77" t="s">
        <v>887</v>
      </c>
      <c r="H77">
        <v>6</v>
      </c>
      <c r="I77" t="s">
        <v>30</v>
      </c>
      <c r="J77" t="s">
        <v>148</v>
      </c>
      <c r="K77" t="s">
        <v>65</v>
      </c>
      <c r="L77">
        <v>1974</v>
      </c>
      <c r="M77">
        <v>1984</v>
      </c>
      <c r="N77">
        <v>66</v>
      </c>
      <c r="O77" t="s">
        <v>65</v>
      </c>
      <c r="P77" t="s">
        <v>27</v>
      </c>
      <c r="Q77" t="s">
        <v>26</v>
      </c>
      <c r="R77">
        <v>1</v>
      </c>
      <c r="S77">
        <v>696822</v>
      </c>
      <c r="T77">
        <v>6168076</v>
      </c>
      <c r="U77" t="s">
        <v>5</v>
      </c>
      <c r="V77" t="s">
        <v>5</v>
      </c>
      <c r="W77" t="s">
        <v>5</v>
      </c>
      <c r="X77" t="s">
        <v>4</v>
      </c>
      <c r="Y77">
        <v>42326</v>
      </c>
      <c r="Z77" t="s">
        <v>3</v>
      </c>
      <c r="AA77" s="2" t="s">
        <v>1815</v>
      </c>
      <c r="AB77" s="2">
        <v>4000</v>
      </c>
      <c r="AC77" s="2" t="s">
        <v>887</v>
      </c>
      <c r="AD77" s="3" t="str">
        <f t="shared" si="1"/>
        <v>Søbjergvej 2, 4, 6, 11, 15; Øde Hastrup-Vej 47, 49, 130 4000 Roskilde</v>
      </c>
      <c r="AE77" s="4">
        <v>1</v>
      </c>
      <c r="AF77">
        <v>1</v>
      </c>
      <c r="AG77">
        <v>1974</v>
      </c>
      <c r="AI77" s="4">
        <v>31</v>
      </c>
      <c r="AJ77">
        <v>12</v>
      </c>
      <c r="AK77">
        <v>1983</v>
      </c>
    </row>
    <row r="78" spans="1:37" x14ac:dyDescent="0.3">
      <c r="A78" t="s">
        <v>1814</v>
      </c>
      <c r="B78">
        <v>25001521</v>
      </c>
      <c r="C78" t="s">
        <v>1813</v>
      </c>
      <c r="D78" t="s">
        <v>1812</v>
      </c>
      <c r="E78">
        <v>4000</v>
      </c>
      <c r="F78" t="s">
        <v>887</v>
      </c>
      <c r="G78" t="s">
        <v>887</v>
      </c>
      <c r="H78">
        <v>4</v>
      </c>
      <c r="I78" t="s">
        <v>11</v>
      </c>
      <c r="J78" t="s">
        <v>261</v>
      </c>
      <c r="K78" t="s">
        <v>65</v>
      </c>
      <c r="L78">
        <v>1974</v>
      </c>
      <c r="M78">
        <v>1983</v>
      </c>
      <c r="N78">
        <v>66</v>
      </c>
      <c r="O78" t="s">
        <v>65</v>
      </c>
      <c r="P78" t="s">
        <v>27</v>
      </c>
      <c r="Q78" t="s">
        <v>26</v>
      </c>
      <c r="R78">
        <v>1</v>
      </c>
      <c r="S78">
        <v>696610</v>
      </c>
      <c r="T78">
        <v>6168170</v>
      </c>
      <c r="U78" t="s">
        <v>4</v>
      </c>
      <c r="V78" t="s">
        <v>5</v>
      </c>
      <c r="W78" t="s">
        <v>5</v>
      </c>
      <c r="X78" t="s">
        <v>4</v>
      </c>
      <c r="Y78">
        <v>14019</v>
      </c>
      <c r="Z78" t="s">
        <v>3</v>
      </c>
      <c r="AA78" s="2" t="s">
        <v>1812</v>
      </c>
      <c r="AB78" s="2">
        <v>4000</v>
      </c>
      <c r="AC78" s="2" t="s">
        <v>887</v>
      </c>
      <c r="AD78" s="3" t="str">
        <f t="shared" si="1"/>
        <v>Øde-Hastrup-Vej 48 4000 Roskilde</v>
      </c>
      <c r="AE78" s="4">
        <v>1</v>
      </c>
      <c r="AF78">
        <v>1</v>
      </c>
      <c r="AG78">
        <v>1971</v>
      </c>
      <c r="AI78" s="4">
        <v>1</v>
      </c>
      <c r="AJ78">
        <v>1</v>
      </c>
      <c r="AK78">
        <v>1974</v>
      </c>
    </row>
    <row r="79" spans="1:37" x14ac:dyDescent="0.3">
      <c r="A79" t="s">
        <v>1811</v>
      </c>
      <c r="B79">
        <v>25001522</v>
      </c>
      <c r="C79" t="s">
        <v>1810</v>
      </c>
      <c r="D79" t="s">
        <v>1809</v>
      </c>
      <c r="E79">
        <v>4000</v>
      </c>
      <c r="F79" t="s">
        <v>887</v>
      </c>
      <c r="G79" t="s">
        <v>887</v>
      </c>
      <c r="H79">
        <v>4</v>
      </c>
      <c r="I79" t="s">
        <v>11</v>
      </c>
      <c r="J79" t="s">
        <v>222</v>
      </c>
      <c r="K79" t="s">
        <v>65</v>
      </c>
      <c r="L79">
        <v>1971</v>
      </c>
      <c r="M79">
        <v>1974</v>
      </c>
      <c r="N79">
        <v>66</v>
      </c>
      <c r="O79" t="s">
        <v>65</v>
      </c>
      <c r="P79" t="s">
        <v>27</v>
      </c>
      <c r="Q79" t="s">
        <v>26</v>
      </c>
      <c r="R79">
        <v>1</v>
      </c>
      <c r="S79">
        <v>696473</v>
      </c>
      <c r="T79">
        <v>6169815</v>
      </c>
      <c r="U79" t="s">
        <v>5</v>
      </c>
      <c r="V79" t="s">
        <v>5</v>
      </c>
      <c r="W79" t="s">
        <v>5</v>
      </c>
      <c r="X79" t="s">
        <v>4</v>
      </c>
      <c r="Y79">
        <v>15630</v>
      </c>
      <c r="Z79" t="s">
        <v>15</v>
      </c>
      <c r="AA79" s="2" t="s">
        <v>1809</v>
      </c>
      <c r="AB79" s="2">
        <v>4000</v>
      </c>
      <c r="AC79" s="2" t="s">
        <v>887</v>
      </c>
      <c r="AD79" s="3" t="str">
        <f t="shared" si="1"/>
        <v>Lillevangsvej 19 4000 Roskilde</v>
      </c>
      <c r="AE79" s="4">
        <v>1</v>
      </c>
      <c r="AF79">
        <v>1</v>
      </c>
      <c r="AG79">
        <v>1958</v>
      </c>
      <c r="AI79" s="4">
        <v>31</v>
      </c>
      <c r="AJ79">
        <v>12</v>
      </c>
      <c r="AK79">
        <v>1978</v>
      </c>
    </row>
    <row r="80" spans="1:37" x14ac:dyDescent="0.3">
      <c r="A80" t="s">
        <v>1808</v>
      </c>
      <c r="B80">
        <v>25001523</v>
      </c>
      <c r="C80" t="s">
        <v>1807</v>
      </c>
      <c r="D80" t="s">
        <v>1805</v>
      </c>
      <c r="E80">
        <v>4000</v>
      </c>
      <c r="F80" t="s">
        <v>887</v>
      </c>
      <c r="G80" t="s">
        <v>887</v>
      </c>
      <c r="H80">
        <v>6</v>
      </c>
      <c r="I80" t="s">
        <v>30</v>
      </c>
      <c r="J80" t="s">
        <v>1806</v>
      </c>
      <c r="K80" t="s">
        <v>38</v>
      </c>
      <c r="L80">
        <v>1958</v>
      </c>
      <c r="M80">
        <v>1978</v>
      </c>
      <c r="N80">
        <v>66</v>
      </c>
      <c r="O80" t="s">
        <v>65</v>
      </c>
      <c r="P80" t="s">
        <v>27</v>
      </c>
      <c r="Q80" t="s">
        <v>26</v>
      </c>
      <c r="R80">
        <v>1</v>
      </c>
      <c r="S80">
        <v>696091</v>
      </c>
      <c r="T80">
        <v>6170132</v>
      </c>
      <c r="U80" t="s">
        <v>5</v>
      </c>
      <c r="V80" t="s">
        <v>5</v>
      </c>
      <c r="W80" t="s">
        <v>5</v>
      </c>
      <c r="X80" t="s">
        <v>4</v>
      </c>
      <c r="Y80">
        <v>36915</v>
      </c>
      <c r="Z80" t="s">
        <v>59</v>
      </c>
      <c r="AA80" s="2" t="s">
        <v>1805</v>
      </c>
      <c r="AB80" s="2">
        <v>4000</v>
      </c>
      <c r="AC80" s="2" t="s">
        <v>887</v>
      </c>
      <c r="AD80" s="3" t="str">
        <f t="shared" si="1"/>
        <v>Gammel Vindingevej 40-42 4000 Roskilde</v>
      </c>
      <c r="AE80" s="4">
        <v>1</v>
      </c>
      <c r="AF80">
        <v>1</v>
      </c>
      <c r="AG80">
        <v>1965</v>
      </c>
      <c r="AI80" s="4">
        <v>31</v>
      </c>
      <c r="AJ80">
        <v>12</v>
      </c>
      <c r="AK80">
        <v>1971</v>
      </c>
    </row>
    <row r="81" spans="1:37" x14ac:dyDescent="0.3">
      <c r="A81" t="s">
        <v>1804</v>
      </c>
      <c r="B81">
        <v>25001524</v>
      </c>
      <c r="C81" t="s">
        <v>1803</v>
      </c>
      <c r="D81" t="s">
        <v>1801</v>
      </c>
      <c r="E81">
        <v>4000</v>
      </c>
      <c r="F81" t="s">
        <v>887</v>
      </c>
      <c r="G81" t="s">
        <v>887</v>
      </c>
      <c r="H81">
        <v>184</v>
      </c>
      <c r="I81" t="s">
        <v>110</v>
      </c>
      <c r="J81" t="s">
        <v>1802</v>
      </c>
      <c r="K81" t="s">
        <v>38</v>
      </c>
      <c r="L81">
        <v>1965</v>
      </c>
      <c r="M81">
        <v>1971</v>
      </c>
      <c r="N81">
        <v>66</v>
      </c>
      <c r="O81" t="s">
        <v>65</v>
      </c>
      <c r="P81" t="s">
        <v>27</v>
      </c>
      <c r="Q81" t="s">
        <v>26</v>
      </c>
      <c r="R81">
        <v>1</v>
      </c>
      <c r="S81">
        <v>696011</v>
      </c>
      <c r="T81">
        <v>6170360</v>
      </c>
      <c r="U81" t="s">
        <v>5</v>
      </c>
      <c r="V81" t="s">
        <v>5</v>
      </c>
      <c r="W81" t="s">
        <v>5</v>
      </c>
      <c r="X81" t="s">
        <v>4</v>
      </c>
      <c r="Y81">
        <v>32379</v>
      </c>
      <c r="Z81" t="s">
        <v>3</v>
      </c>
      <c r="AA81" s="2" t="s">
        <v>1801</v>
      </c>
      <c r="AB81" s="2">
        <v>4000</v>
      </c>
      <c r="AC81" s="2" t="s">
        <v>887</v>
      </c>
      <c r="AD81" s="3" t="str">
        <f t="shared" si="1"/>
        <v>Københavnsvej 106 A-B, Håndværkervej 10 B, Hedeboparken 5-51 4000 Roskilde</v>
      </c>
      <c r="AE81" t="s">
        <v>0</v>
      </c>
      <c r="AG81" t="s">
        <v>0</v>
      </c>
      <c r="AI81" s="4">
        <v>31</v>
      </c>
      <c r="AJ81">
        <v>12</v>
      </c>
      <c r="AK81">
        <v>1971</v>
      </c>
    </row>
    <row r="82" spans="1:37" x14ac:dyDescent="0.3">
      <c r="A82" t="s">
        <v>1804</v>
      </c>
      <c r="B82">
        <v>25001524</v>
      </c>
      <c r="C82" t="s">
        <v>1803</v>
      </c>
      <c r="D82" t="s">
        <v>1801</v>
      </c>
      <c r="E82">
        <v>4000</v>
      </c>
      <c r="F82" t="s">
        <v>887</v>
      </c>
      <c r="G82" t="s">
        <v>887</v>
      </c>
      <c r="H82">
        <v>184</v>
      </c>
      <c r="I82" t="s">
        <v>110</v>
      </c>
      <c r="J82" t="s">
        <v>1802</v>
      </c>
      <c r="K82" t="s">
        <v>65</v>
      </c>
      <c r="L82" t="s">
        <v>0</v>
      </c>
      <c r="M82">
        <v>1971</v>
      </c>
      <c r="N82">
        <v>66</v>
      </c>
      <c r="O82" t="s">
        <v>65</v>
      </c>
      <c r="P82" t="s">
        <v>7</v>
      </c>
      <c r="Q82" t="s">
        <v>6</v>
      </c>
      <c r="R82">
        <v>1</v>
      </c>
      <c r="S82">
        <v>696011</v>
      </c>
      <c r="T82">
        <v>6170360</v>
      </c>
      <c r="U82" t="s">
        <v>5</v>
      </c>
      <c r="V82" t="s">
        <v>5</v>
      </c>
      <c r="W82" t="s">
        <v>5</v>
      </c>
      <c r="X82" t="s">
        <v>4</v>
      </c>
      <c r="Y82">
        <v>32379</v>
      </c>
      <c r="Z82" t="s">
        <v>3</v>
      </c>
      <c r="AA82" s="2" t="s">
        <v>1801</v>
      </c>
      <c r="AB82" s="2">
        <v>4000</v>
      </c>
      <c r="AC82" s="2" t="s">
        <v>887</v>
      </c>
      <c r="AD82" s="3" t="str">
        <f t="shared" si="1"/>
        <v>Københavnsvej 106 A-B, Håndværkervej 10 B, Hedeboparken 5-51 4000 Roskilde</v>
      </c>
      <c r="AE82" s="4">
        <v>1</v>
      </c>
      <c r="AF82">
        <v>1</v>
      </c>
      <c r="AG82">
        <v>1933</v>
      </c>
      <c r="AI82" s="4">
        <v>31</v>
      </c>
      <c r="AJ82">
        <v>12</v>
      </c>
      <c r="AK82">
        <v>1954</v>
      </c>
    </row>
    <row r="83" spans="1:37" x14ac:dyDescent="0.3">
      <c r="A83" t="s">
        <v>1800</v>
      </c>
      <c r="B83">
        <v>25001525</v>
      </c>
      <c r="C83" t="s">
        <v>1799</v>
      </c>
      <c r="D83" t="s">
        <v>1798</v>
      </c>
      <c r="E83">
        <v>4000</v>
      </c>
      <c r="F83" t="s">
        <v>887</v>
      </c>
      <c r="G83" t="s">
        <v>887</v>
      </c>
      <c r="H83">
        <v>4</v>
      </c>
      <c r="I83" t="s">
        <v>11</v>
      </c>
      <c r="J83" t="s">
        <v>39</v>
      </c>
      <c r="K83" t="s">
        <v>65</v>
      </c>
      <c r="L83">
        <v>1933</v>
      </c>
      <c r="M83">
        <v>1954</v>
      </c>
      <c r="N83">
        <v>66</v>
      </c>
      <c r="O83" t="s">
        <v>65</v>
      </c>
      <c r="P83" t="s">
        <v>27</v>
      </c>
      <c r="Q83" t="s">
        <v>26</v>
      </c>
      <c r="R83">
        <v>1</v>
      </c>
      <c r="S83">
        <v>695895</v>
      </c>
      <c r="T83">
        <v>6170134</v>
      </c>
      <c r="U83" t="s">
        <v>5</v>
      </c>
      <c r="V83" t="s">
        <v>5</v>
      </c>
      <c r="W83" t="s">
        <v>5</v>
      </c>
      <c r="X83" t="s">
        <v>4</v>
      </c>
      <c r="Y83">
        <v>18984</v>
      </c>
      <c r="Z83" t="s">
        <v>59</v>
      </c>
      <c r="AA83" s="2" t="s">
        <v>1798</v>
      </c>
      <c r="AB83" s="2">
        <v>4000</v>
      </c>
      <c r="AC83" s="2" t="s">
        <v>887</v>
      </c>
      <c r="AD83" s="3" t="str">
        <f t="shared" si="1"/>
        <v>Snebærvej 8, 10 4000 Roskilde</v>
      </c>
      <c r="AE83" s="4">
        <v>1</v>
      </c>
      <c r="AF83">
        <v>1</v>
      </c>
      <c r="AG83">
        <v>1950</v>
      </c>
      <c r="AI83" s="4">
        <v>1</v>
      </c>
      <c r="AJ83">
        <v>1</v>
      </c>
      <c r="AK83">
        <v>1969</v>
      </c>
    </row>
    <row r="84" spans="1:37" x14ac:dyDescent="0.3">
      <c r="A84" t="s">
        <v>1797</v>
      </c>
      <c r="B84">
        <v>25009999</v>
      </c>
      <c r="C84" t="s">
        <v>1796</v>
      </c>
      <c r="D84" t="s">
        <v>1795</v>
      </c>
      <c r="E84">
        <v>4000</v>
      </c>
      <c r="F84" t="s">
        <v>887</v>
      </c>
      <c r="G84" t="s">
        <v>887</v>
      </c>
      <c r="H84">
        <v>4</v>
      </c>
      <c r="I84" t="s">
        <v>11</v>
      </c>
      <c r="J84" t="s">
        <v>442</v>
      </c>
      <c r="K84" t="s">
        <v>65</v>
      </c>
      <c r="L84">
        <v>1950</v>
      </c>
      <c r="M84">
        <v>1969</v>
      </c>
      <c r="N84">
        <v>66</v>
      </c>
      <c r="O84" t="s">
        <v>65</v>
      </c>
      <c r="P84" t="s">
        <v>27</v>
      </c>
      <c r="Q84" t="s">
        <v>26</v>
      </c>
      <c r="R84">
        <v>1</v>
      </c>
      <c r="S84">
        <v>689499</v>
      </c>
      <c r="T84">
        <v>6169183</v>
      </c>
      <c r="U84" t="s">
        <v>5</v>
      </c>
      <c r="V84" t="s">
        <v>5</v>
      </c>
      <c r="W84" t="s">
        <v>5</v>
      </c>
      <c r="X84" t="s">
        <v>4</v>
      </c>
      <c r="Y84">
        <v>7384</v>
      </c>
      <c r="Z84" t="s">
        <v>59</v>
      </c>
      <c r="AA84" s="2" t="s">
        <v>1795</v>
      </c>
      <c r="AB84" s="2">
        <v>4000</v>
      </c>
      <c r="AC84" s="2" t="s">
        <v>887</v>
      </c>
      <c r="AD84" s="3" t="str">
        <f t="shared" si="1"/>
        <v>Lynghøjen 107, Svogerslev 4000 Roskilde</v>
      </c>
      <c r="AE84" s="4">
        <v>1</v>
      </c>
      <c r="AF84">
        <v>1</v>
      </c>
      <c r="AG84">
        <v>1945</v>
      </c>
      <c r="AI84" s="4">
        <v>31</v>
      </c>
      <c r="AJ84">
        <v>12</v>
      </c>
      <c r="AK84">
        <v>1966</v>
      </c>
    </row>
    <row r="85" spans="1:37" x14ac:dyDescent="0.3">
      <c r="A85" t="s">
        <v>1794</v>
      </c>
      <c r="B85">
        <v>25001529</v>
      </c>
      <c r="C85" t="s">
        <v>1793</v>
      </c>
      <c r="D85" t="s">
        <v>1791</v>
      </c>
      <c r="E85">
        <v>4000</v>
      </c>
      <c r="F85" t="s">
        <v>887</v>
      </c>
      <c r="G85" t="s">
        <v>887</v>
      </c>
      <c r="H85">
        <v>6</v>
      </c>
      <c r="I85" t="s">
        <v>30</v>
      </c>
      <c r="J85" t="s">
        <v>1792</v>
      </c>
      <c r="K85" t="s">
        <v>65</v>
      </c>
      <c r="L85">
        <v>1945</v>
      </c>
      <c r="M85">
        <v>1966</v>
      </c>
      <c r="N85">
        <v>66</v>
      </c>
      <c r="O85" t="s">
        <v>65</v>
      </c>
      <c r="P85" t="s">
        <v>27</v>
      </c>
      <c r="Q85" t="s">
        <v>26</v>
      </c>
      <c r="R85">
        <v>1</v>
      </c>
      <c r="S85">
        <v>695674</v>
      </c>
      <c r="T85">
        <v>6170995</v>
      </c>
      <c r="U85" t="s">
        <v>5</v>
      </c>
      <c r="V85" t="s">
        <v>5</v>
      </c>
      <c r="W85" t="s">
        <v>5</v>
      </c>
      <c r="X85" t="s">
        <v>4</v>
      </c>
      <c r="Y85">
        <v>21088</v>
      </c>
      <c r="Z85" t="s">
        <v>15</v>
      </c>
      <c r="AA85" s="2" t="s">
        <v>1791</v>
      </c>
      <c r="AB85" s="2">
        <v>4000</v>
      </c>
      <c r="AC85" s="2" t="s">
        <v>887</v>
      </c>
      <c r="AD85" s="3" t="str">
        <f t="shared" si="1"/>
        <v>Præstemarksvej 35, Bytoften 4 4000 Roskilde</v>
      </c>
      <c r="AE85" s="4">
        <v>1</v>
      </c>
      <c r="AF85">
        <v>1</v>
      </c>
      <c r="AG85">
        <v>1965</v>
      </c>
      <c r="AI85" s="4">
        <v>31</v>
      </c>
      <c r="AJ85">
        <v>12</v>
      </c>
      <c r="AK85">
        <v>1970</v>
      </c>
    </row>
    <row r="86" spans="1:37" x14ac:dyDescent="0.3">
      <c r="A86" t="s">
        <v>1790</v>
      </c>
      <c r="B86">
        <v>25001530</v>
      </c>
      <c r="C86" t="s">
        <v>1789</v>
      </c>
      <c r="D86" t="s">
        <v>1788</v>
      </c>
      <c r="E86">
        <v>4000</v>
      </c>
      <c r="F86" t="s">
        <v>887</v>
      </c>
      <c r="G86" t="s">
        <v>887</v>
      </c>
      <c r="H86">
        <v>4</v>
      </c>
      <c r="I86" t="s">
        <v>11</v>
      </c>
      <c r="J86" t="s">
        <v>449</v>
      </c>
      <c r="K86" t="s">
        <v>38</v>
      </c>
      <c r="L86">
        <v>1965</v>
      </c>
      <c r="M86">
        <v>1970</v>
      </c>
      <c r="N86">
        <v>66</v>
      </c>
      <c r="O86" t="s">
        <v>65</v>
      </c>
      <c r="P86" t="s">
        <v>27</v>
      </c>
      <c r="Q86" t="s">
        <v>26</v>
      </c>
      <c r="R86">
        <v>1</v>
      </c>
      <c r="S86">
        <v>696260</v>
      </c>
      <c r="T86">
        <v>6172513</v>
      </c>
      <c r="U86" t="s">
        <v>5</v>
      </c>
      <c r="V86" t="s">
        <v>5</v>
      </c>
      <c r="W86" t="s">
        <v>5</v>
      </c>
      <c r="X86" t="s">
        <v>4</v>
      </c>
      <c r="Y86">
        <v>31835</v>
      </c>
      <c r="Z86" t="s">
        <v>3</v>
      </c>
      <c r="AA86" s="2" t="s">
        <v>1788</v>
      </c>
      <c r="AB86" s="2">
        <v>4000</v>
      </c>
      <c r="AC86" s="2" t="s">
        <v>887</v>
      </c>
      <c r="AD86" s="3" t="str">
        <f t="shared" si="1"/>
        <v>Herregårdsvej 46, 50, 68 (tidl. Egegårdsvej 68) 4000 Roskilde</v>
      </c>
      <c r="AE86" s="4">
        <v>1</v>
      </c>
      <c r="AF86">
        <v>1</v>
      </c>
      <c r="AG86">
        <v>1966</v>
      </c>
      <c r="AI86" s="4">
        <v>31</v>
      </c>
      <c r="AJ86">
        <v>12</v>
      </c>
      <c r="AK86">
        <v>1984</v>
      </c>
    </row>
    <row r="87" spans="1:37" x14ac:dyDescent="0.3">
      <c r="A87" t="s">
        <v>1787</v>
      </c>
      <c r="B87">
        <v>25001531</v>
      </c>
      <c r="C87" t="s">
        <v>1786</v>
      </c>
      <c r="D87" t="s">
        <v>1784</v>
      </c>
      <c r="E87">
        <v>4000</v>
      </c>
      <c r="F87" t="s">
        <v>887</v>
      </c>
      <c r="G87" t="s">
        <v>887</v>
      </c>
      <c r="H87">
        <v>6</v>
      </c>
      <c r="I87" t="s">
        <v>30</v>
      </c>
      <c r="J87" t="s">
        <v>1785</v>
      </c>
      <c r="K87" t="s">
        <v>38</v>
      </c>
      <c r="L87">
        <v>1966</v>
      </c>
      <c r="M87">
        <v>1984</v>
      </c>
      <c r="N87">
        <v>66</v>
      </c>
      <c r="O87" t="s">
        <v>65</v>
      </c>
      <c r="P87" t="s">
        <v>27</v>
      </c>
      <c r="Q87" t="s">
        <v>26</v>
      </c>
      <c r="R87">
        <v>1</v>
      </c>
      <c r="S87">
        <v>696128</v>
      </c>
      <c r="T87">
        <v>6174105</v>
      </c>
      <c r="U87" t="s">
        <v>5</v>
      </c>
      <c r="V87" t="s">
        <v>5</v>
      </c>
      <c r="W87" t="s">
        <v>4</v>
      </c>
      <c r="X87" t="s">
        <v>4</v>
      </c>
      <c r="Y87">
        <v>352454</v>
      </c>
      <c r="Z87" t="s">
        <v>15</v>
      </c>
      <c r="AA87" s="2" t="s">
        <v>1784</v>
      </c>
      <c r="AB87" s="2">
        <v>4000</v>
      </c>
      <c r="AC87" s="2" t="s">
        <v>887</v>
      </c>
      <c r="AD87" s="3" t="str">
        <f t="shared" si="1"/>
        <v>Store Valbyvej 100, Veddelev 4000 Roskilde</v>
      </c>
      <c r="AE87" s="4">
        <v>1</v>
      </c>
      <c r="AF87">
        <v>1</v>
      </c>
      <c r="AG87">
        <v>1961</v>
      </c>
      <c r="AI87" s="4">
        <v>31</v>
      </c>
      <c r="AJ87">
        <v>12</v>
      </c>
      <c r="AK87">
        <v>1967</v>
      </c>
    </row>
    <row r="88" spans="1:37" x14ac:dyDescent="0.3">
      <c r="A88" t="s">
        <v>1783</v>
      </c>
      <c r="B88">
        <v>25001532</v>
      </c>
      <c r="C88" t="s">
        <v>1782</v>
      </c>
      <c r="D88" t="s">
        <v>1781</v>
      </c>
      <c r="E88">
        <v>4000</v>
      </c>
      <c r="F88" t="s">
        <v>887</v>
      </c>
      <c r="G88" t="s">
        <v>887</v>
      </c>
      <c r="H88">
        <v>4</v>
      </c>
      <c r="I88" t="s">
        <v>11</v>
      </c>
      <c r="J88" t="s">
        <v>43</v>
      </c>
      <c r="K88" t="s">
        <v>65</v>
      </c>
      <c r="L88">
        <v>1961</v>
      </c>
      <c r="M88">
        <v>1967</v>
      </c>
      <c r="N88">
        <v>66</v>
      </c>
      <c r="O88" t="s">
        <v>65</v>
      </c>
      <c r="P88" t="s">
        <v>27</v>
      </c>
      <c r="Q88" t="s">
        <v>26</v>
      </c>
      <c r="R88">
        <v>1</v>
      </c>
      <c r="S88">
        <v>695570</v>
      </c>
      <c r="T88">
        <v>6175110</v>
      </c>
      <c r="U88" t="s">
        <v>5</v>
      </c>
      <c r="V88" t="s">
        <v>4</v>
      </c>
      <c r="W88" t="s">
        <v>4</v>
      </c>
      <c r="X88" t="s">
        <v>4</v>
      </c>
      <c r="Y88">
        <v>6818</v>
      </c>
      <c r="Z88" t="s">
        <v>15</v>
      </c>
      <c r="AA88" s="2" t="s">
        <v>1781</v>
      </c>
      <c r="AB88" s="2">
        <v>4000</v>
      </c>
      <c r="AC88" s="2" t="s">
        <v>887</v>
      </c>
      <c r="AD88" s="3" t="str">
        <f t="shared" si="1"/>
        <v>Frederiksborgvej 350, 350b;Store Valbyvej 173, Himmelev 4000 Roskilde</v>
      </c>
      <c r="AE88" t="s">
        <v>0</v>
      </c>
      <c r="AG88" t="s">
        <v>0</v>
      </c>
      <c r="AI88" s="4" t="s">
        <v>0</v>
      </c>
    </row>
    <row r="89" spans="1:37" x14ac:dyDescent="0.3">
      <c r="A89" t="s">
        <v>1780</v>
      </c>
      <c r="B89">
        <v>25011094</v>
      </c>
      <c r="C89" t="s">
        <v>1779</v>
      </c>
      <c r="D89" t="s">
        <v>1778</v>
      </c>
      <c r="E89">
        <v>4000</v>
      </c>
      <c r="F89" t="s">
        <v>887</v>
      </c>
      <c r="G89" t="s">
        <v>887</v>
      </c>
      <c r="H89">
        <v>6</v>
      </c>
      <c r="I89" t="s">
        <v>30</v>
      </c>
      <c r="J89" t="s">
        <v>665</v>
      </c>
      <c r="K89" t="s">
        <v>1779</v>
      </c>
      <c r="L89" t="s">
        <v>0</v>
      </c>
      <c r="M89" t="s">
        <v>0</v>
      </c>
      <c r="N89">
        <v>66</v>
      </c>
      <c r="O89" t="s">
        <v>65</v>
      </c>
      <c r="P89" t="s">
        <v>27</v>
      </c>
      <c r="Q89" t="s">
        <v>26</v>
      </c>
      <c r="R89">
        <v>1</v>
      </c>
      <c r="S89">
        <v>694910</v>
      </c>
      <c r="T89">
        <v>6176670</v>
      </c>
      <c r="U89" t="s">
        <v>5</v>
      </c>
      <c r="V89" t="s">
        <v>4</v>
      </c>
      <c r="W89" t="s">
        <v>4</v>
      </c>
      <c r="X89" t="s">
        <v>4</v>
      </c>
      <c r="Y89">
        <v>6957</v>
      </c>
      <c r="Z89" t="s">
        <v>59</v>
      </c>
      <c r="AA89" s="2" t="s">
        <v>1778</v>
      </c>
      <c r="AB89" s="2">
        <v>4000</v>
      </c>
      <c r="AC89" s="2" t="s">
        <v>887</v>
      </c>
      <c r="AD89" s="3" t="str">
        <f t="shared" si="1"/>
        <v>Frederiksborgvej 399 4000 Roskilde</v>
      </c>
      <c r="AE89" t="s">
        <v>0</v>
      </c>
      <c r="AG89" t="s">
        <v>0</v>
      </c>
      <c r="AI89" s="4">
        <v>31</v>
      </c>
      <c r="AJ89">
        <v>12</v>
      </c>
      <c r="AK89">
        <v>1980</v>
      </c>
    </row>
    <row r="90" spans="1:37" x14ac:dyDescent="0.3">
      <c r="A90" t="s">
        <v>1777</v>
      </c>
      <c r="B90">
        <v>25001533</v>
      </c>
      <c r="C90" t="s">
        <v>1776</v>
      </c>
      <c r="D90" t="s">
        <v>1774</v>
      </c>
      <c r="E90">
        <v>4000</v>
      </c>
      <c r="F90" t="s">
        <v>887</v>
      </c>
      <c r="G90" t="s">
        <v>887</v>
      </c>
      <c r="H90">
        <v>17</v>
      </c>
      <c r="I90" t="s">
        <v>169</v>
      </c>
      <c r="J90" t="s">
        <v>1775</v>
      </c>
      <c r="K90" t="s">
        <v>38</v>
      </c>
      <c r="L90" t="s">
        <v>0</v>
      </c>
      <c r="M90">
        <v>1980</v>
      </c>
      <c r="N90">
        <v>66</v>
      </c>
      <c r="O90" t="s">
        <v>65</v>
      </c>
      <c r="P90" t="s">
        <v>27</v>
      </c>
      <c r="Q90" t="s">
        <v>26</v>
      </c>
      <c r="R90">
        <v>1</v>
      </c>
      <c r="S90">
        <v>693849</v>
      </c>
      <c r="T90">
        <v>6169671</v>
      </c>
      <c r="U90" t="s">
        <v>5</v>
      </c>
      <c r="V90" t="s">
        <v>4</v>
      </c>
      <c r="W90" t="s">
        <v>4</v>
      </c>
      <c r="X90" t="s">
        <v>4</v>
      </c>
      <c r="Y90">
        <v>118034</v>
      </c>
      <c r="Z90" t="s">
        <v>3</v>
      </c>
      <c r="AA90" s="2" t="s">
        <v>1774</v>
      </c>
      <c r="AB90" s="2">
        <v>4000</v>
      </c>
      <c r="AC90" s="2" t="s">
        <v>887</v>
      </c>
      <c r="AD90" s="3" t="str">
        <f t="shared" si="1"/>
        <v>Søndervang 24,26;Stenvænget 1,3;Søndre Ringvej 15;Ved Ringen 4000 Roskilde</v>
      </c>
      <c r="AE90" s="4">
        <v>1</v>
      </c>
      <c r="AF90">
        <v>1</v>
      </c>
      <c r="AG90">
        <v>1960</v>
      </c>
      <c r="AI90" s="4">
        <v>31</v>
      </c>
      <c r="AJ90">
        <v>12</v>
      </c>
      <c r="AK90">
        <v>1974</v>
      </c>
    </row>
    <row r="91" spans="1:37" x14ac:dyDescent="0.3">
      <c r="A91" t="s">
        <v>1777</v>
      </c>
      <c r="B91">
        <v>25001533</v>
      </c>
      <c r="C91" t="s">
        <v>1776</v>
      </c>
      <c r="D91" t="s">
        <v>1774</v>
      </c>
      <c r="E91">
        <v>4000</v>
      </c>
      <c r="F91" t="s">
        <v>887</v>
      </c>
      <c r="G91" t="s">
        <v>887</v>
      </c>
      <c r="H91">
        <v>17</v>
      </c>
      <c r="I91" t="s">
        <v>169</v>
      </c>
      <c r="J91" t="s">
        <v>1775</v>
      </c>
      <c r="K91" t="s">
        <v>38</v>
      </c>
      <c r="L91">
        <v>1960</v>
      </c>
      <c r="M91">
        <v>1974</v>
      </c>
      <c r="N91">
        <v>66</v>
      </c>
      <c r="O91" t="s">
        <v>65</v>
      </c>
      <c r="P91" t="s">
        <v>27</v>
      </c>
      <c r="Q91" t="s">
        <v>26</v>
      </c>
      <c r="R91">
        <v>1</v>
      </c>
      <c r="S91">
        <v>693849</v>
      </c>
      <c r="T91">
        <v>6169671</v>
      </c>
      <c r="U91" t="s">
        <v>5</v>
      </c>
      <c r="V91" t="s">
        <v>4</v>
      </c>
      <c r="W91" t="s">
        <v>4</v>
      </c>
      <c r="X91" t="s">
        <v>4</v>
      </c>
      <c r="Y91">
        <v>118034</v>
      </c>
      <c r="Z91" t="s">
        <v>3</v>
      </c>
      <c r="AA91" s="2" t="s">
        <v>1774</v>
      </c>
      <c r="AB91" s="2">
        <v>4000</v>
      </c>
      <c r="AC91" s="2" t="s">
        <v>887</v>
      </c>
      <c r="AD91" s="3" t="str">
        <f t="shared" si="1"/>
        <v>Søndervang 24,26;Stenvænget 1,3;Søndre Ringvej 15;Ved Ringen 4000 Roskilde</v>
      </c>
      <c r="AE91">
        <v>1</v>
      </c>
      <c r="AF91">
        <v>1</v>
      </c>
      <c r="AG91">
        <v>1800</v>
      </c>
      <c r="AI91" s="4" t="s">
        <v>0</v>
      </c>
    </row>
    <row r="92" spans="1:37" x14ac:dyDescent="0.3">
      <c r="A92" t="s">
        <v>1773</v>
      </c>
      <c r="B92">
        <v>25001535</v>
      </c>
      <c r="C92" t="s">
        <v>1772</v>
      </c>
      <c r="D92" t="s">
        <v>1770</v>
      </c>
      <c r="E92">
        <v>4000</v>
      </c>
      <c r="F92" t="s">
        <v>887</v>
      </c>
      <c r="G92" t="s">
        <v>887</v>
      </c>
      <c r="H92">
        <v>4</v>
      </c>
      <c r="I92" t="s">
        <v>11</v>
      </c>
      <c r="J92" t="s">
        <v>1771</v>
      </c>
      <c r="K92" t="s">
        <v>38</v>
      </c>
      <c r="L92">
        <v>1800</v>
      </c>
      <c r="M92" t="s">
        <v>0</v>
      </c>
      <c r="N92">
        <v>66</v>
      </c>
      <c r="O92" t="s">
        <v>65</v>
      </c>
      <c r="P92" t="s">
        <v>27</v>
      </c>
      <c r="Q92" t="s">
        <v>26</v>
      </c>
      <c r="R92">
        <v>1</v>
      </c>
      <c r="S92">
        <v>693870</v>
      </c>
      <c r="T92">
        <v>6171490</v>
      </c>
      <c r="U92" t="s">
        <v>5</v>
      </c>
      <c r="V92" t="s">
        <v>4</v>
      </c>
      <c r="W92" t="s">
        <v>4</v>
      </c>
      <c r="X92" t="s">
        <v>4</v>
      </c>
      <c r="Y92">
        <v>25562</v>
      </c>
      <c r="Z92" t="s">
        <v>3</v>
      </c>
      <c r="AA92" s="2" t="s">
        <v>1770</v>
      </c>
      <c r="AB92" s="2">
        <v>4000</v>
      </c>
      <c r="AC92" s="2" t="s">
        <v>887</v>
      </c>
      <c r="AD92" s="3" t="str">
        <f t="shared" si="1"/>
        <v>Vindeboder 1a - 1h, 1l, 3, 7, 12, 16, Havnevej 49 4000 Roskilde</v>
      </c>
      <c r="AE92" s="4">
        <v>1</v>
      </c>
      <c r="AF92">
        <v>1</v>
      </c>
      <c r="AG92">
        <v>1955</v>
      </c>
      <c r="AI92" s="4">
        <v>31</v>
      </c>
      <c r="AJ92">
        <v>12</v>
      </c>
      <c r="AK92">
        <v>1960</v>
      </c>
    </row>
    <row r="93" spans="1:37" x14ac:dyDescent="0.3">
      <c r="A93" t="s">
        <v>1769</v>
      </c>
      <c r="B93">
        <v>25001536</v>
      </c>
      <c r="C93" t="s">
        <v>1768</v>
      </c>
      <c r="D93" t="s">
        <v>1766</v>
      </c>
      <c r="E93">
        <v>4000</v>
      </c>
      <c r="F93" t="s">
        <v>887</v>
      </c>
      <c r="G93" t="s">
        <v>887</v>
      </c>
      <c r="H93">
        <v>6</v>
      </c>
      <c r="I93" t="s">
        <v>30</v>
      </c>
      <c r="J93" t="s">
        <v>1767</v>
      </c>
      <c r="K93" t="s">
        <v>65</v>
      </c>
      <c r="L93">
        <v>1955</v>
      </c>
      <c r="M93">
        <v>1960</v>
      </c>
      <c r="N93">
        <v>66</v>
      </c>
      <c r="O93" t="s">
        <v>65</v>
      </c>
      <c r="P93" t="s">
        <v>27</v>
      </c>
      <c r="Q93" t="s">
        <v>26</v>
      </c>
      <c r="R93">
        <v>1</v>
      </c>
      <c r="S93">
        <v>692732</v>
      </c>
      <c r="T93">
        <v>6169114</v>
      </c>
      <c r="U93" t="s">
        <v>5</v>
      </c>
      <c r="V93" t="s">
        <v>5</v>
      </c>
      <c r="W93" t="s">
        <v>5</v>
      </c>
      <c r="X93" t="s">
        <v>4</v>
      </c>
      <c r="Y93">
        <v>16417</v>
      </c>
      <c r="Z93" t="s">
        <v>3</v>
      </c>
      <c r="AA93" s="2" t="s">
        <v>1766</v>
      </c>
      <c r="AB93" s="2">
        <v>4000</v>
      </c>
      <c r="AC93" s="2" t="s">
        <v>887</v>
      </c>
      <c r="AD93" s="3" t="str">
        <f t="shared" si="1"/>
        <v>Æblehaven 74, 74b, 76, 78, 80, 82, 84, 86, 88, 90, 92, 94, 9 4000 Roskilde</v>
      </c>
      <c r="AE93" s="4">
        <v>1</v>
      </c>
      <c r="AF93">
        <v>1</v>
      </c>
      <c r="AG93">
        <v>1950</v>
      </c>
      <c r="AI93" s="4">
        <v>31</v>
      </c>
      <c r="AJ93">
        <v>12</v>
      </c>
      <c r="AK93">
        <v>1977</v>
      </c>
    </row>
    <row r="94" spans="1:37" x14ac:dyDescent="0.3">
      <c r="A94" t="s">
        <v>1765</v>
      </c>
      <c r="B94">
        <v>25001537</v>
      </c>
      <c r="C94" t="s">
        <v>1764</v>
      </c>
      <c r="D94" t="s">
        <v>1763</v>
      </c>
      <c r="E94">
        <v>4000</v>
      </c>
      <c r="F94" t="s">
        <v>887</v>
      </c>
      <c r="G94" t="s">
        <v>887</v>
      </c>
      <c r="H94">
        <v>4</v>
      </c>
      <c r="I94" t="s">
        <v>11</v>
      </c>
      <c r="J94" t="s">
        <v>33</v>
      </c>
      <c r="K94" t="s">
        <v>38</v>
      </c>
      <c r="L94">
        <v>1950</v>
      </c>
      <c r="M94">
        <v>1977</v>
      </c>
      <c r="N94">
        <v>66</v>
      </c>
      <c r="O94" t="s">
        <v>65</v>
      </c>
      <c r="P94" t="s">
        <v>27</v>
      </c>
      <c r="Q94" t="s">
        <v>26</v>
      </c>
      <c r="R94">
        <v>1</v>
      </c>
      <c r="S94">
        <v>693049</v>
      </c>
      <c r="T94">
        <v>6169456</v>
      </c>
      <c r="U94" t="s">
        <v>5</v>
      </c>
      <c r="V94" t="s">
        <v>5</v>
      </c>
      <c r="W94" t="s">
        <v>4</v>
      </c>
      <c r="X94" t="s">
        <v>4</v>
      </c>
      <c r="Y94">
        <v>886</v>
      </c>
      <c r="Z94" t="s">
        <v>3</v>
      </c>
      <c r="AA94" s="2" t="s">
        <v>1763</v>
      </c>
      <c r="AB94" s="2">
        <v>4000</v>
      </c>
      <c r="AC94" s="2" t="s">
        <v>887</v>
      </c>
      <c r="AD94" s="3" t="str">
        <f t="shared" si="1"/>
        <v>Smedegårdsparken 21, 22, 23, 26, 27, 28, 29, 30, 34, 35 4000 Roskilde</v>
      </c>
      <c r="AE94" s="4">
        <v>1</v>
      </c>
      <c r="AF94">
        <v>1</v>
      </c>
      <c r="AG94">
        <v>1959</v>
      </c>
      <c r="AI94" s="4">
        <v>31</v>
      </c>
      <c r="AJ94">
        <v>12</v>
      </c>
      <c r="AK94">
        <v>1965</v>
      </c>
    </row>
    <row r="95" spans="1:37" x14ac:dyDescent="0.3">
      <c r="A95" t="s">
        <v>1762</v>
      </c>
      <c r="B95">
        <v>25011095</v>
      </c>
      <c r="C95" t="s">
        <v>1761</v>
      </c>
      <c r="D95" t="s">
        <v>1760</v>
      </c>
      <c r="E95">
        <v>4000</v>
      </c>
      <c r="F95" t="s">
        <v>887</v>
      </c>
      <c r="G95" t="s">
        <v>887</v>
      </c>
      <c r="H95">
        <v>186</v>
      </c>
      <c r="I95" t="s">
        <v>438</v>
      </c>
      <c r="J95" t="s">
        <v>314</v>
      </c>
      <c r="K95" t="s">
        <v>65</v>
      </c>
      <c r="L95">
        <v>1959</v>
      </c>
      <c r="M95">
        <v>1965</v>
      </c>
      <c r="N95">
        <v>66</v>
      </c>
      <c r="O95" t="s">
        <v>65</v>
      </c>
      <c r="P95" t="s">
        <v>27</v>
      </c>
      <c r="Q95" t="s">
        <v>26</v>
      </c>
      <c r="R95">
        <v>1</v>
      </c>
      <c r="S95">
        <v>694085</v>
      </c>
      <c r="T95">
        <v>6169059</v>
      </c>
      <c r="U95" t="s">
        <v>5</v>
      </c>
      <c r="V95" t="s">
        <v>4</v>
      </c>
      <c r="W95" t="s">
        <v>4</v>
      </c>
      <c r="X95" t="s">
        <v>4</v>
      </c>
      <c r="Y95">
        <v>243823</v>
      </c>
      <c r="Z95" t="s">
        <v>15</v>
      </c>
      <c r="AA95" s="2" t="s">
        <v>1760</v>
      </c>
      <c r="AB95" s="2">
        <v>4000</v>
      </c>
      <c r="AC95" s="2" t="s">
        <v>887</v>
      </c>
      <c r="AD95" s="3" t="str">
        <f t="shared" si="1"/>
        <v>Rabalderstræde, Rampelyset, Havsteensvej 4, Køgevej 172D 4000 Roskilde</v>
      </c>
      <c r="AE95" s="4">
        <v>1</v>
      </c>
      <c r="AF95">
        <v>1</v>
      </c>
      <c r="AG95">
        <v>1970</v>
      </c>
      <c r="AI95" s="4" t="s">
        <v>0</v>
      </c>
    </row>
    <row r="96" spans="1:37" x14ac:dyDescent="0.3">
      <c r="A96" t="s">
        <v>1759</v>
      </c>
      <c r="B96">
        <v>25011165</v>
      </c>
      <c r="C96" t="s">
        <v>1758</v>
      </c>
      <c r="D96" t="s">
        <v>1757</v>
      </c>
      <c r="E96">
        <v>4000</v>
      </c>
      <c r="F96" t="s">
        <v>887</v>
      </c>
      <c r="G96" t="s">
        <v>887</v>
      </c>
      <c r="H96">
        <v>4</v>
      </c>
      <c r="I96" t="s">
        <v>11</v>
      </c>
      <c r="J96" t="s">
        <v>895</v>
      </c>
      <c r="K96" t="s">
        <v>38</v>
      </c>
      <c r="L96">
        <v>1970</v>
      </c>
      <c r="M96" t="s">
        <v>0</v>
      </c>
      <c r="N96">
        <v>66</v>
      </c>
      <c r="O96" t="s">
        <v>65</v>
      </c>
      <c r="P96" t="s">
        <v>27</v>
      </c>
      <c r="Q96" t="s">
        <v>26</v>
      </c>
      <c r="R96">
        <v>1</v>
      </c>
      <c r="S96">
        <v>693960</v>
      </c>
      <c r="T96">
        <v>6169134</v>
      </c>
      <c r="U96" t="s">
        <v>5</v>
      </c>
      <c r="V96" t="s">
        <v>4</v>
      </c>
      <c r="W96" t="s">
        <v>4</v>
      </c>
      <c r="X96" t="s">
        <v>4</v>
      </c>
      <c r="Y96">
        <v>1541</v>
      </c>
      <c r="Z96" t="s">
        <v>15</v>
      </c>
      <c r="AA96" s="2" t="s">
        <v>1757</v>
      </c>
      <c r="AB96" s="2">
        <v>4000</v>
      </c>
      <c r="AC96" s="2" t="s">
        <v>887</v>
      </c>
      <c r="AD96" s="3" t="str">
        <f t="shared" si="1"/>
        <v>Havsteensvej 4 4000 Roskilde</v>
      </c>
      <c r="AE96" s="4">
        <v>1</v>
      </c>
      <c r="AF96">
        <v>1</v>
      </c>
      <c r="AG96">
        <v>1930</v>
      </c>
      <c r="AI96" s="4">
        <v>31</v>
      </c>
      <c r="AJ96">
        <v>12</v>
      </c>
      <c r="AK96">
        <v>1950</v>
      </c>
    </row>
    <row r="97" spans="1:37" x14ac:dyDescent="0.3">
      <c r="A97" t="s">
        <v>1756</v>
      </c>
      <c r="B97">
        <v>25011327</v>
      </c>
      <c r="C97" t="s">
        <v>1755</v>
      </c>
      <c r="D97" t="s">
        <v>1753</v>
      </c>
      <c r="E97">
        <v>4000</v>
      </c>
      <c r="F97" t="s">
        <v>887</v>
      </c>
      <c r="G97" t="s">
        <v>887</v>
      </c>
      <c r="H97">
        <v>15</v>
      </c>
      <c r="I97" t="s">
        <v>143</v>
      </c>
      <c r="J97" t="s">
        <v>1754</v>
      </c>
      <c r="K97" t="s">
        <v>38</v>
      </c>
      <c r="L97">
        <v>1930</v>
      </c>
      <c r="M97">
        <v>1950</v>
      </c>
      <c r="N97">
        <v>66</v>
      </c>
      <c r="O97" t="s">
        <v>65</v>
      </c>
      <c r="P97" t="s">
        <v>27</v>
      </c>
      <c r="Q97" t="s">
        <v>26</v>
      </c>
      <c r="R97">
        <v>1</v>
      </c>
      <c r="S97">
        <v>692772</v>
      </c>
      <c r="T97">
        <v>6170439</v>
      </c>
      <c r="U97" t="s">
        <v>5</v>
      </c>
      <c r="V97" t="s">
        <v>5</v>
      </c>
      <c r="W97" t="s">
        <v>4</v>
      </c>
      <c r="X97" t="s">
        <v>4</v>
      </c>
      <c r="Y97">
        <v>51185</v>
      </c>
      <c r="Z97" t="s">
        <v>3</v>
      </c>
      <c r="AA97" s="2" t="s">
        <v>1753</v>
      </c>
      <c r="AB97" s="2">
        <v>4000</v>
      </c>
      <c r="AC97" s="2" t="s">
        <v>887</v>
      </c>
      <c r="AD97" s="3" t="str">
        <f t="shared" si="1"/>
        <v>Elmevej 1, 3, 4, 5, 6, 7, 8, 9, 10, 11, 12, 13, 14, 15, 16, 4000 Roskilde</v>
      </c>
      <c r="AE97" s="4">
        <v>1</v>
      </c>
      <c r="AF97">
        <v>1</v>
      </c>
      <c r="AG97">
        <v>1940</v>
      </c>
      <c r="AI97" s="4">
        <v>31</v>
      </c>
      <c r="AJ97">
        <v>12</v>
      </c>
      <c r="AK97">
        <v>1950</v>
      </c>
    </row>
    <row r="98" spans="1:37" x14ac:dyDescent="0.3">
      <c r="A98" t="s">
        <v>1752</v>
      </c>
      <c r="B98">
        <v>25011451</v>
      </c>
      <c r="C98" t="s">
        <v>1751</v>
      </c>
      <c r="D98" t="s">
        <v>1750</v>
      </c>
      <c r="E98">
        <v>4000</v>
      </c>
      <c r="F98" t="s">
        <v>887</v>
      </c>
      <c r="G98" t="s">
        <v>887</v>
      </c>
      <c r="H98">
        <v>4</v>
      </c>
      <c r="I98" t="s">
        <v>11</v>
      </c>
      <c r="J98" t="s">
        <v>1607</v>
      </c>
      <c r="K98" t="s">
        <v>38</v>
      </c>
      <c r="L98">
        <v>1940</v>
      </c>
      <c r="M98">
        <v>1950</v>
      </c>
      <c r="N98">
        <v>66</v>
      </c>
      <c r="O98" t="s">
        <v>65</v>
      </c>
      <c r="P98" t="s">
        <v>499</v>
      </c>
      <c r="Q98" t="s">
        <v>498</v>
      </c>
      <c r="R98">
        <v>1</v>
      </c>
      <c r="S98">
        <v>692518</v>
      </c>
      <c r="T98">
        <v>6169298</v>
      </c>
      <c r="U98" t="s">
        <v>5</v>
      </c>
      <c r="V98" t="s">
        <v>5</v>
      </c>
      <c r="W98" t="s">
        <v>5</v>
      </c>
      <c r="X98" t="s">
        <v>4</v>
      </c>
      <c r="Y98">
        <v>9960</v>
      </c>
      <c r="Z98" t="s">
        <v>59</v>
      </c>
      <c r="AA98" s="2" t="s">
        <v>1750</v>
      </c>
      <c r="AB98" s="2">
        <v>4000</v>
      </c>
      <c r="AC98" s="2" t="s">
        <v>887</v>
      </c>
      <c r="AD98" s="3" t="str">
        <f t="shared" si="1"/>
        <v>Holbækvej 65, 67;Hyrdehøj 91, 91b 4000 Roskilde</v>
      </c>
      <c r="AE98" s="4">
        <v>1</v>
      </c>
      <c r="AF98">
        <v>1</v>
      </c>
      <c r="AG98">
        <v>1930</v>
      </c>
      <c r="AI98" s="4">
        <v>31</v>
      </c>
      <c r="AJ98">
        <v>12</v>
      </c>
      <c r="AK98">
        <v>1968</v>
      </c>
    </row>
    <row r="99" spans="1:37" x14ac:dyDescent="0.3">
      <c r="A99" t="s">
        <v>1749</v>
      </c>
      <c r="B99">
        <v>25011457</v>
      </c>
      <c r="C99" t="s">
        <v>1747</v>
      </c>
      <c r="D99" t="s">
        <v>1747</v>
      </c>
      <c r="E99">
        <v>4000</v>
      </c>
      <c r="F99" t="s">
        <v>887</v>
      </c>
      <c r="G99" t="s">
        <v>887</v>
      </c>
      <c r="H99">
        <v>6</v>
      </c>
      <c r="I99" t="s">
        <v>30</v>
      </c>
      <c r="J99" t="s">
        <v>1748</v>
      </c>
      <c r="K99" t="s">
        <v>65</v>
      </c>
      <c r="L99">
        <v>1930</v>
      </c>
      <c r="M99">
        <v>1968</v>
      </c>
      <c r="N99">
        <v>66</v>
      </c>
      <c r="O99" t="s">
        <v>65</v>
      </c>
      <c r="P99" t="s">
        <v>27</v>
      </c>
      <c r="Q99" t="s">
        <v>26</v>
      </c>
      <c r="R99">
        <v>1</v>
      </c>
      <c r="S99">
        <v>692858</v>
      </c>
      <c r="T99">
        <v>6169133</v>
      </c>
      <c r="U99" t="s">
        <v>5</v>
      </c>
      <c r="V99" t="s">
        <v>5</v>
      </c>
      <c r="W99" t="s">
        <v>4</v>
      </c>
      <c r="X99" t="s">
        <v>4</v>
      </c>
      <c r="Y99">
        <v>31887</v>
      </c>
      <c r="Z99" t="s">
        <v>59</v>
      </c>
      <c r="AA99" s="2" t="s">
        <v>1747</v>
      </c>
      <c r="AB99" s="2">
        <v>4000</v>
      </c>
      <c r="AC99" s="2" t="s">
        <v>887</v>
      </c>
      <c r="AD99" s="3" t="str">
        <f t="shared" si="1"/>
        <v>Ejboparken, Neergårdsparken 4000 Roskilde</v>
      </c>
      <c r="AE99" s="4">
        <v>1</v>
      </c>
      <c r="AF99">
        <v>1</v>
      </c>
      <c r="AG99">
        <v>1980</v>
      </c>
      <c r="AI99" s="4" t="s">
        <v>0</v>
      </c>
    </row>
    <row r="100" spans="1:37" x14ac:dyDescent="0.3">
      <c r="A100" t="s">
        <v>1746</v>
      </c>
      <c r="B100">
        <v>25011639</v>
      </c>
      <c r="C100" t="s">
        <v>1745</v>
      </c>
      <c r="D100" t="s">
        <v>1744</v>
      </c>
      <c r="E100">
        <v>4000</v>
      </c>
      <c r="F100" t="s">
        <v>887</v>
      </c>
      <c r="G100" t="s">
        <v>887</v>
      </c>
      <c r="H100">
        <v>6</v>
      </c>
      <c r="I100" t="s">
        <v>30</v>
      </c>
      <c r="J100" t="s">
        <v>407</v>
      </c>
      <c r="K100" t="s">
        <v>9</v>
      </c>
      <c r="L100">
        <v>1980</v>
      </c>
      <c r="M100" t="s">
        <v>0</v>
      </c>
      <c r="N100">
        <v>63</v>
      </c>
      <c r="O100" t="s">
        <v>8</v>
      </c>
      <c r="P100" t="s">
        <v>364</v>
      </c>
      <c r="Q100" t="s">
        <v>363</v>
      </c>
      <c r="R100">
        <v>1</v>
      </c>
      <c r="S100">
        <v>696104</v>
      </c>
      <c r="T100">
        <v>6173450</v>
      </c>
      <c r="U100" t="s">
        <v>5</v>
      </c>
      <c r="V100" t="s">
        <v>5</v>
      </c>
      <c r="W100" t="s">
        <v>4</v>
      </c>
      <c r="X100" t="s">
        <v>4</v>
      </c>
      <c r="Y100">
        <v>505600</v>
      </c>
      <c r="Z100" t="s">
        <v>3</v>
      </c>
      <c r="AA100" s="2" t="s">
        <v>1744</v>
      </c>
      <c r="AB100" s="2">
        <v>4000</v>
      </c>
      <c r="AC100" s="2" t="s">
        <v>887</v>
      </c>
      <c r="AD100" s="3" t="str">
        <f t="shared" si="1"/>
        <v>Store Valbyvej; Slæggerupvej 65, 67 (tidl. Herregårdsvej 71) 4000 Roskilde</v>
      </c>
      <c r="AE100" s="4">
        <v>1</v>
      </c>
      <c r="AF100">
        <v>1</v>
      </c>
      <c r="AG100">
        <v>1970</v>
      </c>
      <c r="AI100" s="4" t="s">
        <v>0</v>
      </c>
    </row>
    <row r="101" spans="1:37" x14ac:dyDescent="0.3">
      <c r="A101" t="s">
        <v>1743</v>
      </c>
      <c r="B101">
        <v>25011757</v>
      </c>
      <c r="C101" t="s">
        <v>1742</v>
      </c>
      <c r="D101" t="s">
        <v>1741</v>
      </c>
      <c r="E101">
        <v>4000</v>
      </c>
      <c r="F101" t="s">
        <v>887</v>
      </c>
      <c r="G101" t="s">
        <v>887</v>
      </c>
      <c r="H101">
        <v>11</v>
      </c>
      <c r="I101" t="s">
        <v>1082</v>
      </c>
      <c r="J101" t="s">
        <v>33</v>
      </c>
      <c r="K101" t="s">
        <v>9</v>
      </c>
      <c r="L101">
        <v>1970</v>
      </c>
      <c r="M101" t="s">
        <v>0</v>
      </c>
      <c r="N101">
        <v>63</v>
      </c>
      <c r="O101" t="s">
        <v>8</v>
      </c>
      <c r="P101" t="s">
        <v>7</v>
      </c>
      <c r="Q101" t="s">
        <v>6</v>
      </c>
      <c r="R101">
        <v>1</v>
      </c>
      <c r="S101">
        <v>693811</v>
      </c>
      <c r="T101">
        <v>6169903</v>
      </c>
      <c r="U101" t="s">
        <v>5</v>
      </c>
      <c r="V101" t="s">
        <v>4</v>
      </c>
      <c r="W101" t="s">
        <v>4</v>
      </c>
      <c r="X101" t="s">
        <v>4</v>
      </c>
      <c r="Y101">
        <v>3605</v>
      </c>
      <c r="Z101" t="s">
        <v>3</v>
      </c>
      <c r="AA101" s="2" t="s">
        <v>1741</v>
      </c>
      <c r="AB101" s="2">
        <v>4000</v>
      </c>
      <c r="AC101" s="2" t="s">
        <v>887</v>
      </c>
      <c r="AD101" s="3" t="str">
        <f t="shared" si="1"/>
        <v>Skovbogade 21d, 21e, 21f, 23, 25, 27, 29, 31, 33, 35, 37, 39 4000 Roskilde</v>
      </c>
      <c r="AE101" s="4">
        <v>1</v>
      </c>
      <c r="AF101">
        <v>1</v>
      </c>
      <c r="AG101">
        <v>1960</v>
      </c>
      <c r="AI101" s="4" t="s">
        <v>0</v>
      </c>
    </row>
    <row r="102" spans="1:37" x14ac:dyDescent="0.3">
      <c r="A102" t="s">
        <v>1740</v>
      </c>
      <c r="B102">
        <v>25001551</v>
      </c>
      <c r="C102" t="s">
        <v>1739</v>
      </c>
      <c r="D102" t="s">
        <v>1737</v>
      </c>
      <c r="E102">
        <v>4000</v>
      </c>
      <c r="F102" t="s">
        <v>887</v>
      </c>
      <c r="G102" t="s">
        <v>887</v>
      </c>
      <c r="H102">
        <v>6</v>
      </c>
      <c r="I102" t="s">
        <v>30</v>
      </c>
      <c r="J102" t="s">
        <v>1738</v>
      </c>
      <c r="K102" t="s">
        <v>65</v>
      </c>
      <c r="L102">
        <v>1960</v>
      </c>
      <c r="M102" t="s">
        <v>0</v>
      </c>
      <c r="N102">
        <v>66</v>
      </c>
      <c r="O102" t="s">
        <v>65</v>
      </c>
      <c r="P102" t="s">
        <v>27</v>
      </c>
      <c r="Q102" t="s">
        <v>26</v>
      </c>
      <c r="R102">
        <v>0</v>
      </c>
      <c r="S102">
        <v>692388</v>
      </c>
      <c r="T102">
        <v>6171838</v>
      </c>
      <c r="U102" t="s">
        <v>5</v>
      </c>
      <c r="V102" t="s">
        <v>4</v>
      </c>
      <c r="W102" t="s">
        <v>5</v>
      </c>
      <c r="X102" t="s">
        <v>4</v>
      </c>
      <c r="Y102">
        <v>9283</v>
      </c>
      <c r="Z102" t="s">
        <v>59</v>
      </c>
      <c r="AA102" s="2" t="s">
        <v>1737</v>
      </c>
      <c r="AB102" s="2">
        <v>4000</v>
      </c>
      <c r="AC102" s="2" t="s">
        <v>887</v>
      </c>
      <c r="AD102" s="3" t="str">
        <f t="shared" si="1"/>
        <v>Boserupvej 2, Tofteparken, Bistrup Alle/Strandvænget, udløb 4000 Roskilde</v>
      </c>
      <c r="AE102" s="4">
        <v>1</v>
      </c>
      <c r="AF102">
        <v>1</v>
      </c>
      <c r="AG102">
        <v>1985</v>
      </c>
      <c r="AI102" s="4" t="s">
        <v>0</v>
      </c>
    </row>
    <row r="103" spans="1:37" x14ac:dyDescent="0.3">
      <c r="A103" t="s">
        <v>1736</v>
      </c>
      <c r="B103">
        <v>25010000</v>
      </c>
      <c r="C103" t="s">
        <v>1735</v>
      </c>
      <c r="D103" t="s">
        <v>1733</v>
      </c>
      <c r="E103">
        <v>4000</v>
      </c>
      <c r="F103" t="s">
        <v>887</v>
      </c>
      <c r="G103" t="s">
        <v>887</v>
      </c>
      <c r="H103">
        <v>4</v>
      </c>
      <c r="I103" t="s">
        <v>11</v>
      </c>
      <c r="J103" t="s">
        <v>261</v>
      </c>
      <c r="K103" t="s">
        <v>9</v>
      </c>
      <c r="L103">
        <v>1985</v>
      </c>
      <c r="M103" t="s">
        <v>0</v>
      </c>
      <c r="N103">
        <v>63</v>
      </c>
      <c r="O103" t="s">
        <v>8</v>
      </c>
      <c r="P103" t="s">
        <v>364</v>
      </c>
      <c r="Q103" t="s">
        <v>363</v>
      </c>
      <c r="R103">
        <v>1</v>
      </c>
      <c r="S103">
        <v>692850</v>
      </c>
      <c r="T103">
        <v>6167460</v>
      </c>
      <c r="U103" t="s">
        <v>5</v>
      </c>
      <c r="V103" t="s">
        <v>5</v>
      </c>
      <c r="W103" t="s">
        <v>4</v>
      </c>
      <c r="X103" t="s">
        <v>4</v>
      </c>
      <c r="Y103">
        <v>96204</v>
      </c>
      <c r="Z103" t="s">
        <v>15</v>
      </c>
      <c r="AA103" s="2" t="s">
        <v>1733</v>
      </c>
      <c r="AB103" s="2">
        <v>4000</v>
      </c>
      <c r="AC103" s="2" t="s">
        <v>887</v>
      </c>
      <c r="AD103" s="3" t="str">
        <f t="shared" si="1"/>
        <v>Darupvej 131, 165, Gammelgårdsvej 21 4000 Roskilde</v>
      </c>
      <c r="AE103" s="4">
        <v>1</v>
      </c>
      <c r="AF103">
        <v>1</v>
      </c>
      <c r="AG103">
        <v>1966</v>
      </c>
      <c r="AI103" s="4">
        <v>31</v>
      </c>
      <c r="AJ103">
        <v>12</v>
      </c>
      <c r="AK103">
        <v>1988</v>
      </c>
    </row>
    <row r="104" spans="1:37" x14ac:dyDescent="0.3">
      <c r="A104" t="s">
        <v>1736</v>
      </c>
      <c r="B104">
        <v>25010000</v>
      </c>
      <c r="C104" t="s">
        <v>1735</v>
      </c>
      <c r="D104" t="s">
        <v>1733</v>
      </c>
      <c r="E104">
        <v>4000</v>
      </c>
      <c r="F104" t="s">
        <v>887</v>
      </c>
      <c r="G104" t="s">
        <v>887</v>
      </c>
      <c r="H104">
        <v>4</v>
      </c>
      <c r="I104" t="s">
        <v>11</v>
      </c>
      <c r="J104" t="s">
        <v>261</v>
      </c>
      <c r="K104" t="s">
        <v>1734</v>
      </c>
      <c r="L104">
        <v>1966</v>
      </c>
      <c r="M104">
        <v>1988</v>
      </c>
      <c r="N104">
        <v>67</v>
      </c>
      <c r="O104" t="s">
        <v>340</v>
      </c>
      <c r="P104" t="s">
        <v>499</v>
      </c>
      <c r="Q104" t="s">
        <v>498</v>
      </c>
      <c r="R104">
        <v>1</v>
      </c>
      <c r="S104">
        <v>692850</v>
      </c>
      <c r="T104">
        <v>6167460</v>
      </c>
      <c r="U104" t="s">
        <v>5</v>
      </c>
      <c r="V104" t="s">
        <v>5</v>
      </c>
      <c r="W104" t="s">
        <v>4</v>
      </c>
      <c r="X104" t="s">
        <v>4</v>
      </c>
      <c r="Y104">
        <v>96204</v>
      </c>
      <c r="Z104" t="s">
        <v>15</v>
      </c>
      <c r="AA104" s="2" t="s">
        <v>1733</v>
      </c>
      <c r="AB104" s="2">
        <v>4000</v>
      </c>
      <c r="AC104" s="2" t="s">
        <v>887</v>
      </c>
      <c r="AD104" s="3" t="str">
        <f t="shared" si="1"/>
        <v>Darupvej 131, 165, Gammelgårdsvej 21 4000 Roskilde</v>
      </c>
      <c r="AE104" s="4">
        <v>1</v>
      </c>
      <c r="AF104">
        <v>1</v>
      </c>
      <c r="AG104">
        <v>1971</v>
      </c>
      <c r="AI104" s="4">
        <v>1</v>
      </c>
      <c r="AJ104">
        <v>1</v>
      </c>
      <c r="AK104">
        <v>1979</v>
      </c>
    </row>
    <row r="105" spans="1:37" x14ac:dyDescent="0.3">
      <c r="A105" t="s">
        <v>1732</v>
      </c>
      <c r="B105">
        <v>25001516</v>
      </c>
      <c r="C105" t="s">
        <v>1731</v>
      </c>
      <c r="D105" t="s">
        <v>1730</v>
      </c>
      <c r="E105">
        <v>4000</v>
      </c>
      <c r="F105" t="s">
        <v>887</v>
      </c>
      <c r="G105" t="s">
        <v>887</v>
      </c>
      <c r="H105">
        <v>4</v>
      </c>
      <c r="I105" t="s">
        <v>11</v>
      </c>
      <c r="J105" t="s">
        <v>1611</v>
      </c>
      <c r="K105" t="s">
        <v>65</v>
      </c>
      <c r="L105">
        <v>1971</v>
      </c>
      <c r="M105">
        <v>1979</v>
      </c>
      <c r="N105">
        <v>66</v>
      </c>
      <c r="O105" t="s">
        <v>65</v>
      </c>
      <c r="P105" t="s">
        <v>27</v>
      </c>
      <c r="Q105" t="s">
        <v>26</v>
      </c>
      <c r="R105">
        <v>1</v>
      </c>
      <c r="S105">
        <v>697867</v>
      </c>
      <c r="T105">
        <v>6166393</v>
      </c>
      <c r="U105" t="s">
        <v>4</v>
      </c>
      <c r="V105" t="s">
        <v>5</v>
      </c>
      <c r="W105" t="s">
        <v>4</v>
      </c>
      <c r="X105" t="s">
        <v>4</v>
      </c>
      <c r="Y105">
        <v>34922</v>
      </c>
      <c r="Z105" t="s">
        <v>3</v>
      </c>
      <c r="AA105" s="2" t="s">
        <v>1730</v>
      </c>
      <c r="AB105" s="2">
        <v>4000</v>
      </c>
      <c r="AC105" s="2" t="s">
        <v>887</v>
      </c>
      <c r="AD105" s="3" t="str">
        <f t="shared" si="1"/>
        <v>Tokhøjvej 36 4000 Roskilde</v>
      </c>
      <c r="AE105" s="4">
        <v>1</v>
      </c>
      <c r="AF105">
        <v>1</v>
      </c>
      <c r="AG105">
        <v>1970</v>
      </c>
      <c r="AI105" s="4">
        <v>31</v>
      </c>
      <c r="AJ105">
        <v>12</v>
      </c>
      <c r="AK105">
        <v>1979</v>
      </c>
    </row>
    <row r="106" spans="1:37" x14ac:dyDescent="0.3">
      <c r="A106" t="s">
        <v>1729</v>
      </c>
      <c r="B106">
        <v>25001517</v>
      </c>
      <c r="C106" t="s">
        <v>1728</v>
      </c>
      <c r="D106" t="s">
        <v>1727</v>
      </c>
      <c r="E106">
        <v>4000</v>
      </c>
      <c r="F106" t="s">
        <v>887</v>
      </c>
      <c r="G106" t="s">
        <v>887</v>
      </c>
      <c r="H106">
        <v>6</v>
      </c>
      <c r="I106" t="s">
        <v>30</v>
      </c>
      <c r="J106" t="s">
        <v>39</v>
      </c>
      <c r="K106" t="s">
        <v>65</v>
      </c>
      <c r="L106">
        <v>1970</v>
      </c>
      <c r="M106">
        <v>1979</v>
      </c>
      <c r="N106">
        <v>66</v>
      </c>
      <c r="O106" t="s">
        <v>65</v>
      </c>
      <c r="P106" t="s">
        <v>27</v>
      </c>
      <c r="Q106" t="s">
        <v>26</v>
      </c>
      <c r="R106">
        <v>1</v>
      </c>
      <c r="S106">
        <v>698520</v>
      </c>
      <c r="T106">
        <v>6167730</v>
      </c>
      <c r="U106" t="s">
        <v>4</v>
      </c>
      <c r="V106" t="s">
        <v>5</v>
      </c>
      <c r="W106" t="s">
        <v>4</v>
      </c>
      <c r="X106" t="s">
        <v>4</v>
      </c>
      <c r="Y106">
        <v>179332</v>
      </c>
      <c r="Z106" t="s">
        <v>3</v>
      </c>
      <c r="AA106" s="2" t="s">
        <v>1727</v>
      </c>
      <c r="AB106" s="2">
        <v>4000</v>
      </c>
      <c r="AC106" s="2" t="s">
        <v>887</v>
      </c>
      <c r="AD106" s="3" t="str">
        <f t="shared" si="1"/>
        <v>Mosestykket 1, 21, Tokhøjvej 36 4000 Roskilde</v>
      </c>
      <c r="AE106" s="4">
        <v>1</v>
      </c>
      <c r="AF106">
        <v>1</v>
      </c>
      <c r="AG106">
        <v>1973</v>
      </c>
      <c r="AI106" s="4">
        <v>31</v>
      </c>
      <c r="AJ106">
        <v>12</v>
      </c>
      <c r="AK106">
        <v>1975</v>
      </c>
    </row>
    <row r="107" spans="1:37" x14ac:dyDescent="0.3">
      <c r="A107" t="s">
        <v>1726</v>
      </c>
      <c r="B107">
        <v>25001518</v>
      </c>
      <c r="C107" t="s">
        <v>1725</v>
      </c>
      <c r="D107" t="s">
        <v>1724</v>
      </c>
      <c r="E107">
        <v>4000</v>
      </c>
      <c r="F107" t="s">
        <v>887</v>
      </c>
      <c r="G107" t="s">
        <v>887</v>
      </c>
      <c r="H107">
        <v>6</v>
      </c>
      <c r="I107" t="s">
        <v>30</v>
      </c>
      <c r="J107" t="s">
        <v>1509</v>
      </c>
      <c r="K107" t="s">
        <v>65</v>
      </c>
      <c r="L107">
        <v>1973</v>
      </c>
      <c r="M107">
        <v>1975</v>
      </c>
      <c r="N107">
        <v>66</v>
      </c>
      <c r="O107" t="s">
        <v>65</v>
      </c>
      <c r="P107" t="s">
        <v>27</v>
      </c>
      <c r="Q107" t="s">
        <v>26</v>
      </c>
      <c r="R107">
        <v>1</v>
      </c>
      <c r="S107">
        <v>698670</v>
      </c>
      <c r="T107">
        <v>6167431</v>
      </c>
      <c r="U107" t="s">
        <v>4</v>
      </c>
      <c r="V107" t="s">
        <v>5</v>
      </c>
      <c r="W107" t="s">
        <v>4</v>
      </c>
      <c r="X107" t="s">
        <v>4</v>
      </c>
      <c r="Y107">
        <v>73923</v>
      </c>
      <c r="Z107" t="s">
        <v>3</v>
      </c>
      <c r="AA107" s="2" t="s">
        <v>1724</v>
      </c>
      <c r="AB107" s="2">
        <v>4000</v>
      </c>
      <c r="AC107" s="2" t="s">
        <v>887</v>
      </c>
      <c r="AD107" s="3" t="str">
        <f t="shared" si="1"/>
        <v>Løkkevej 21, areal nord for (tidl. del af Tokhøjvej 36) 4000 Roskilde</v>
      </c>
      <c r="AE107" t="s">
        <v>0</v>
      </c>
      <c r="AG107" t="s">
        <v>0</v>
      </c>
      <c r="AI107" s="4">
        <v>31</v>
      </c>
      <c r="AJ107">
        <v>12</v>
      </c>
      <c r="AK107">
        <v>1988</v>
      </c>
    </row>
    <row r="108" spans="1:37" x14ac:dyDescent="0.3">
      <c r="A108" t="s">
        <v>1723</v>
      </c>
      <c r="B108">
        <v>25001534</v>
      </c>
      <c r="C108" t="s">
        <v>1722</v>
      </c>
      <c r="D108" t="s">
        <v>1721</v>
      </c>
      <c r="E108">
        <v>4000</v>
      </c>
      <c r="F108" t="s">
        <v>887</v>
      </c>
      <c r="G108" t="s">
        <v>887</v>
      </c>
      <c r="H108">
        <v>4</v>
      </c>
      <c r="I108" t="s">
        <v>11</v>
      </c>
      <c r="J108" t="s">
        <v>43</v>
      </c>
      <c r="K108" t="s">
        <v>65</v>
      </c>
      <c r="L108" t="s">
        <v>0</v>
      </c>
      <c r="M108">
        <v>1988</v>
      </c>
      <c r="N108">
        <v>66</v>
      </c>
      <c r="O108" t="s">
        <v>65</v>
      </c>
      <c r="P108" t="s">
        <v>27</v>
      </c>
      <c r="Q108" t="s">
        <v>26</v>
      </c>
      <c r="R108">
        <v>1</v>
      </c>
      <c r="S108">
        <v>692017</v>
      </c>
      <c r="T108">
        <v>6173224</v>
      </c>
      <c r="U108" t="s">
        <v>5</v>
      </c>
      <c r="V108" t="s">
        <v>4</v>
      </c>
      <c r="W108" t="s">
        <v>4</v>
      </c>
      <c r="X108" t="s">
        <v>4</v>
      </c>
      <c r="Y108">
        <v>1149</v>
      </c>
      <c r="Z108" t="s">
        <v>15</v>
      </c>
      <c r="AA108" s="2" t="s">
        <v>1721</v>
      </c>
      <c r="AB108" s="2">
        <v>4000</v>
      </c>
      <c r="AC108" s="2" t="s">
        <v>887</v>
      </c>
      <c r="AD108" s="3" t="str">
        <f t="shared" si="1"/>
        <v>Parcelgårdsvej 41, 43, 45, 47, 49, 51, 53, 55, 57, 59 4000 Roskilde</v>
      </c>
      <c r="AE108" s="4">
        <v>1</v>
      </c>
      <c r="AF108">
        <v>1</v>
      </c>
      <c r="AG108">
        <v>1997</v>
      </c>
      <c r="AI108" s="4">
        <v>31</v>
      </c>
      <c r="AJ108">
        <v>12</v>
      </c>
      <c r="AK108">
        <v>2007</v>
      </c>
    </row>
    <row r="109" spans="1:37" x14ac:dyDescent="0.3">
      <c r="A109" t="s">
        <v>1720</v>
      </c>
      <c r="B109">
        <v>25011093</v>
      </c>
      <c r="C109" t="s">
        <v>1719</v>
      </c>
      <c r="D109" t="s">
        <v>1718</v>
      </c>
      <c r="E109">
        <v>4000</v>
      </c>
      <c r="F109" t="s">
        <v>887</v>
      </c>
      <c r="G109" t="s">
        <v>887</v>
      </c>
      <c r="H109">
        <v>6</v>
      </c>
      <c r="I109" t="s">
        <v>30</v>
      </c>
      <c r="J109" t="s">
        <v>568</v>
      </c>
      <c r="K109" t="s">
        <v>65</v>
      </c>
      <c r="L109">
        <v>1997</v>
      </c>
      <c r="M109">
        <v>2007</v>
      </c>
      <c r="N109">
        <v>66</v>
      </c>
      <c r="O109" t="s">
        <v>65</v>
      </c>
      <c r="P109" t="s">
        <v>7</v>
      </c>
      <c r="Q109" t="s">
        <v>6</v>
      </c>
      <c r="R109">
        <v>1</v>
      </c>
      <c r="S109">
        <v>697890</v>
      </c>
      <c r="T109">
        <v>6167380</v>
      </c>
      <c r="U109" t="s">
        <v>5</v>
      </c>
      <c r="V109" t="s">
        <v>5</v>
      </c>
      <c r="W109" t="s">
        <v>4</v>
      </c>
      <c r="X109" t="s">
        <v>4</v>
      </c>
      <c r="Y109">
        <v>264627</v>
      </c>
      <c r="Z109" t="s">
        <v>3</v>
      </c>
      <c r="AA109" s="2" t="s">
        <v>1718</v>
      </c>
      <c r="AB109" s="2">
        <v>4000</v>
      </c>
      <c r="AC109" s="2" t="s">
        <v>887</v>
      </c>
      <c r="AD109" s="3" t="str">
        <f t="shared" si="1"/>
        <v>Tunevej 30 4000 Roskilde</v>
      </c>
      <c r="AE109" s="4">
        <v>1</v>
      </c>
      <c r="AF109">
        <v>1</v>
      </c>
      <c r="AG109">
        <v>2003</v>
      </c>
      <c r="AI109" s="4">
        <v>31</v>
      </c>
      <c r="AJ109">
        <v>12</v>
      </c>
      <c r="AK109">
        <v>2012</v>
      </c>
    </row>
    <row r="110" spans="1:37" x14ac:dyDescent="0.3">
      <c r="A110" t="s">
        <v>1717</v>
      </c>
      <c r="B110">
        <v>25010048</v>
      </c>
      <c r="C110" t="s">
        <v>1716</v>
      </c>
      <c r="D110" t="s">
        <v>1712</v>
      </c>
      <c r="E110">
        <v>4000</v>
      </c>
      <c r="F110" t="s">
        <v>887</v>
      </c>
      <c r="G110" t="s">
        <v>887</v>
      </c>
      <c r="H110">
        <v>2</v>
      </c>
      <c r="I110" t="s">
        <v>18</v>
      </c>
      <c r="J110" t="s">
        <v>33</v>
      </c>
      <c r="K110" t="s">
        <v>1715</v>
      </c>
      <c r="L110">
        <v>2003</v>
      </c>
      <c r="M110">
        <v>2012</v>
      </c>
      <c r="N110">
        <v>65</v>
      </c>
      <c r="O110" t="s">
        <v>866</v>
      </c>
      <c r="P110" t="s">
        <v>746</v>
      </c>
      <c r="Q110" t="s">
        <v>745</v>
      </c>
      <c r="R110">
        <v>1</v>
      </c>
      <c r="S110" t="s">
        <v>1714</v>
      </c>
      <c r="T110" t="s">
        <v>1713</v>
      </c>
      <c r="U110" t="s">
        <v>5</v>
      </c>
      <c r="V110" t="s">
        <v>5</v>
      </c>
      <c r="W110" t="s">
        <v>4</v>
      </c>
      <c r="X110" t="s">
        <v>4</v>
      </c>
      <c r="Y110">
        <v>63336</v>
      </c>
      <c r="Z110" t="s">
        <v>15</v>
      </c>
      <c r="AA110" s="2" t="s">
        <v>1712</v>
      </c>
      <c r="AB110" s="2">
        <v>4000</v>
      </c>
      <c r="AC110" s="2" t="s">
        <v>887</v>
      </c>
      <c r="AD110" s="3" t="str">
        <f t="shared" si="1"/>
        <v>Tjærebyvej 15 4000 Roskilde</v>
      </c>
      <c r="AE110" s="4">
        <v>1</v>
      </c>
      <c r="AF110">
        <v>1</v>
      </c>
      <c r="AG110">
        <v>1972</v>
      </c>
      <c r="AI110" s="4">
        <v>31</v>
      </c>
      <c r="AJ110">
        <v>12</v>
      </c>
      <c r="AK110">
        <v>1993</v>
      </c>
    </row>
    <row r="111" spans="1:37" x14ac:dyDescent="0.3">
      <c r="A111" t="s">
        <v>1711</v>
      </c>
      <c r="B111">
        <v>25011526</v>
      </c>
      <c r="C111" t="s">
        <v>1710</v>
      </c>
      <c r="D111" t="s">
        <v>1706</v>
      </c>
      <c r="E111">
        <v>4622</v>
      </c>
      <c r="F111" t="s">
        <v>1665</v>
      </c>
      <c r="G111" t="s">
        <v>887</v>
      </c>
      <c r="H111">
        <v>6</v>
      </c>
      <c r="I111" t="s">
        <v>30</v>
      </c>
      <c r="J111" t="s">
        <v>43</v>
      </c>
      <c r="K111" t="s">
        <v>1709</v>
      </c>
      <c r="L111">
        <v>1972</v>
      </c>
      <c r="M111">
        <v>1993</v>
      </c>
      <c r="N111">
        <v>65</v>
      </c>
      <c r="O111" t="s">
        <v>866</v>
      </c>
      <c r="P111" t="s">
        <v>962</v>
      </c>
      <c r="Q111" t="s">
        <v>961</v>
      </c>
      <c r="R111">
        <v>0</v>
      </c>
      <c r="S111" t="s">
        <v>1708</v>
      </c>
      <c r="T111" t="s">
        <v>1707</v>
      </c>
      <c r="U111" t="s">
        <v>5</v>
      </c>
      <c r="V111" t="s">
        <v>5</v>
      </c>
      <c r="W111" t="s">
        <v>5</v>
      </c>
      <c r="X111" t="s">
        <v>4</v>
      </c>
      <c r="Y111">
        <v>9389</v>
      </c>
      <c r="Z111" t="s">
        <v>15</v>
      </c>
      <c r="AA111" s="2" t="s">
        <v>1706</v>
      </c>
      <c r="AB111" s="2">
        <v>4622</v>
      </c>
      <c r="AC111" s="2" t="s">
        <v>1665</v>
      </c>
      <c r="AD111" s="3" t="str">
        <f t="shared" si="1"/>
        <v>Risbyholmvej 3, 5a, 5b, 5c, 5d 4622 Havdrup</v>
      </c>
      <c r="AE111" s="4">
        <v>1</v>
      </c>
      <c r="AF111">
        <v>1</v>
      </c>
      <c r="AG111">
        <v>1950</v>
      </c>
      <c r="AI111" s="4">
        <v>31</v>
      </c>
      <c r="AJ111">
        <v>12</v>
      </c>
      <c r="AK111">
        <v>1960</v>
      </c>
    </row>
    <row r="112" spans="1:37" x14ac:dyDescent="0.3">
      <c r="A112" t="s">
        <v>1705</v>
      </c>
      <c r="B112">
        <v>30102487</v>
      </c>
      <c r="C112" t="s">
        <v>1704</v>
      </c>
      <c r="D112" t="s">
        <v>1700</v>
      </c>
      <c r="E112">
        <v>4000</v>
      </c>
      <c r="F112" t="s">
        <v>887</v>
      </c>
      <c r="G112" t="s">
        <v>887</v>
      </c>
      <c r="H112">
        <v>4</v>
      </c>
      <c r="I112" t="s">
        <v>11</v>
      </c>
      <c r="J112" t="s">
        <v>43</v>
      </c>
      <c r="K112" t="s">
        <v>1703</v>
      </c>
      <c r="L112">
        <v>1950</v>
      </c>
      <c r="M112">
        <v>1960</v>
      </c>
      <c r="N112">
        <v>67</v>
      </c>
      <c r="O112" t="s">
        <v>340</v>
      </c>
      <c r="P112" t="s">
        <v>1702</v>
      </c>
      <c r="Q112" t="s">
        <v>1701</v>
      </c>
      <c r="R112">
        <v>1</v>
      </c>
      <c r="S112">
        <v>696696</v>
      </c>
      <c r="T112">
        <v>6175387</v>
      </c>
      <c r="U112" t="s">
        <v>5</v>
      </c>
      <c r="V112" t="s">
        <v>5</v>
      </c>
      <c r="W112" t="s">
        <v>5</v>
      </c>
      <c r="X112" t="s">
        <v>4</v>
      </c>
      <c r="Y112">
        <v>1841</v>
      </c>
      <c r="Z112" t="s">
        <v>15</v>
      </c>
      <c r="AA112" s="2" t="s">
        <v>1700</v>
      </c>
      <c r="AB112" s="2">
        <v>4000</v>
      </c>
      <c r="AC112" s="2" t="s">
        <v>887</v>
      </c>
      <c r="AD112" s="3" t="str">
        <f t="shared" si="1"/>
        <v>Store Valbyvej 204 4000 Roskilde</v>
      </c>
      <c r="AE112" s="4">
        <v>1</v>
      </c>
      <c r="AF112">
        <v>1</v>
      </c>
      <c r="AG112">
        <v>1968</v>
      </c>
      <c r="AI112" s="4">
        <v>31</v>
      </c>
      <c r="AJ112">
        <v>12</v>
      </c>
      <c r="AK112">
        <v>1975</v>
      </c>
    </row>
    <row r="113" spans="1:37" x14ac:dyDescent="0.3">
      <c r="A113" t="s">
        <v>1699</v>
      </c>
      <c r="B113">
        <v>25001592</v>
      </c>
      <c r="C113" t="s">
        <v>1698</v>
      </c>
      <c r="D113" t="s">
        <v>1697</v>
      </c>
      <c r="E113">
        <v>4140</v>
      </c>
      <c r="F113" t="s">
        <v>1241</v>
      </c>
      <c r="G113" t="s">
        <v>1032</v>
      </c>
      <c r="H113">
        <v>4</v>
      </c>
      <c r="I113" t="s">
        <v>11</v>
      </c>
      <c r="J113" t="s">
        <v>222</v>
      </c>
      <c r="K113" t="s">
        <v>65</v>
      </c>
      <c r="L113">
        <v>1968</v>
      </c>
      <c r="M113">
        <v>1975</v>
      </c>
      <c r="N113">
        <v>66</v>
      </c>
      <c r="O113" t="s">
        <v>65</v>
      </c>
      <c r="P113" t="s">
        <v>27</v>
      </c>
      <c r="Q113" t="s">
        <v>26</v>
      </c>
      <c r="R113">
        <v>1</v>
      </c>
      <c r="S113">
        <v>685470</v>
      </c>
      <c r="T113">
        <v>6156370</v>
      </c>
      <c r="U113" t="s">
        <v>5</v>
      </c>
      <c r="V113" t="s">
        <v>5</v>
      </c>
      <c r="W113" t="s">
        <v>4</v>
      </c>
      <c r="X113" t="s">
        <v>4</v>
      </c>
      <c r="Y113">
        <v>4348</v>
      </c>
      <c r="Z113" t="s">
        <v>15</v>
      </c>
      <c r="AA113" s="2" t="s">
        <v>1697</v>
      </c>
      <c r="AB113" s="2">
        <v>4140</v>
      </c>
      <c r="AC113" s="2" t="s">
        <v>1241</v>
      </c>
      <c r="AD113" s="3" t="str">
        <f t="shared" si="1"/>
        <v>Stubberupvej 2 4140 Borup</v>
      </c>
      <c r="AE113" s="4">
        <v>1</v>
      </c>
      <c r="AF113">
        <v>1</v>
      </c>
      <c r="AG113">
        <v>1965</v>
      </c>
      <c r="AI113" s="4">
        <v>31</v>
      </c>
      <c r="AJ113">
        <v>12</v>
      </c>
      <c r="AK113">
        <v>1970</v>
      </c>
    </row>
    <row r="114" spans="1:37" x14ac:dyDescent="0.3">
      <c r="A114" t="s">
        <v>1696</v>
      </c>
      <c r="B114">
        <v>25001594</v>
      </c>
      <c r="C114" t="s">
        <v>1695</v>
      </c>
      <c r="D114" t="s">
        <v>1693</v>
      </c>
      <c r="E114">
        <v>4632</v>
      </c>
      <c r="F114" t="s">
        <v>1692</v>
      </c>
      <c r="G114" t="s">
        <v>1032</v>
      </c>
      <c r="H114">
        <v>4</v>
      </c>
      <c r="I114" t="s">
        <v>11</v>
      </c>
      <c r="J114" t="s">
        <v>261</v>
      </c>
      <c r="K114" t="s">
        <v>38</v>
      </c>
      <c r="L114">
        <v>1965</v>
      </c>
      <c r="M114">
        <v>1970</v>
      </c>
      <c r="N114">
        <v>66</v>
      </c>
      <c r="O114" t="s">
        <v>65</v>
      </c>
      <c r="P114" t="s">
        <v>27</v>
      </c>
      <c r="Q114" t="s">
        <v>26</v>
      </c>
      <c r="R114">
        <v>1</v>
      </c>
      <c r="S114">
        <v>694382</v>
      </c>
      <c r="T114">
        <v>6152505</v>
      </c>
      <c r="U114" t="s">
        <v>5</v>
      </c>
      <c r="V114" t="s">
        <v>5</v>
      </c>
      <c r="W114" t="s">
        <v>5</v>
      </c>
      <c r="X114" t="s">
        <v>4</v>
      </c>
      <c r="Y114">
        <v>7167</v>
      </c>
      <c r="Z114" t="s">
        <v>15</v>
      </c>
      <c r="AA114" s="2" t="s">
        <v>1693</v>
      </c>
      <c r="AB114" s="2">
        <v>4632</v>
      </c>
      <c r="AC114" s="2" t="s">
        <v>1692</v>
      </c>
      <c r="AD114" s="3" t="str">
        <f t="shared" si="1"/>
        <v>Ejbyvej 105, Spanagervej 6 4632 Bjæverskov</v>
      </c>
      <c r="AE114" t="s">
        <v>0</v>
      </c>
      <c r="AG114" t="s">
        <v>0</v>
      </c>
      <c r="AI114" s="4">
        <v>31</v>
      </c>
      <c r="AJ114">
        <v>12</v>
      </c>
      <c r="AK114">
        <v>1990</v>
      </c>
    </row>
    <row r="115" spans="1:37" x14ac:dyDescent="0.3">
      <c r="A115" t="s">
        <v>1696</v>
      </c>
      <c r="B115">
        <v>25001594</v>
      </c>
      <c r="C115" t="s">
        <v>1695</v>
      </c>
      <c r="D115" t="s">
        <v>1693</v>
      </c>
      <c r="E115">
        <v>4632</v>
      </c>
      <c r="F115" t="s">
        <v>1692</v>
      </c>
      <c r="G115" t="s">
        <v>1032</v>
      </c>
      <c r="H115">
        <v>4</v>
      </c>
      <c r="I115" t="s">
        <v>11</v>
      </c>
      <c r="J115" t="s">
        <v>261</v>
      </c>
      <c r="K115" t="s">
        <v>1694</v>
      </c>
      <c r="L115" t="s">
        <v>0</v>
      </c>
      <c r="M115">
        <v>1990</v>
      </c>
      <c r="N115">
        <v>66</v>
      </c>
      <c r="O115" t="s">
        <v>65</v>
      </c>
      <c r="P115" t="s">
        <v>27</v>
      </c>
      <c r="Q115" t="s">
        <v>26</v>
      </c>
      <c r="R115">
        <v>0</v>
      </c>
      <c r="S115">
        <v>694382</v>
      </c>
      <c r="T115">
        <v>6152505</v>
      </c>
      <c r="U115" t="s">
        <v>5</v>
      </c>
      <c r="V115" t="s">
        <v>5</v>
      </c>
      <c r="W115" t="s">
        <v>5</v>
      </c>
      <c r="X115" t="s">
        <v>4</v>
      </c>
      <c r="Y115">
        <v>7167</v>
      </c>
      <c r="Z115" t="s">
        <v>15</v>
      </c>
      <c r="AA115" s="2" t="s">
        <v>1693</v>
      </c>
      <c r="AB115" s="2">
        <v>4632</v>
      </c>
      <c r="AC115" s="2" t="s">
        <v>1692</v>
      </c>
      <c r="AD115" s="3" t="str">
        <f t="shared" si="1"/>
        <v>Ejbyvej 105, Spanagervej 6 4632 Bjæverskov</v>
      </c>
      <c r="AE115" s="4">
        <v>1</v>
      </c>
      <c r="AF115">
        <v>1</v>
      </c>
      <c r="AG115">
        <v>1960</v>
      </c>
      <c r="AI115" s="4" t="s">
        <v>0</v>
      </c>
    </row>
    <row r="116" spans="1:37" x14ac:dyDescent="0.3">
      <c r="A116" t="s">
        <v>1691</v>
      </c>
      <c r="B116">
        <v>25001595</v>
      </c>
      <c r="C116" t="s">
        <v>1690</v>
      </c>
      <c r="D116" t="s">
        <v>1689</v>
      </c>
      <c r="E116">
        <v>4140</v>
      </c>
      <c r="F116" t="s">
        <v>1241</v>
      </c>
      <c r="G116" t="s">
        <v>1032</v>
      </c>
      <c r="H116">
        <v>4</v>
      </c>
      <c r="I116" t="s">
        <v>11</v>
      </c>
      <c r="J116" t="s">
        <v>1294</v>
      </c>
      <c r="K116" t="s">
        <v>9</v>
      </c>
      <c r="L116">
        <v>1960</v>
      </c>
      <c r="M116" t="s">
        <v>0</v>
      </c>
      <c r="N116">
        <v>63</v>
      </c>
      <c r="O116" t="s">
        <v>8</v>
      </c>
      <c r="P116" t="s">
        <v>27</v>
      </c>
      <c r="Q116" t="s">
        <v>26</v>
      </c>
      <c r="R116">
        <v>1</v>
      </c>
      <c r="S116">
        <v>689821</v>
      </c>
      <c r="T116">
        <v>6150811</v>
      </c>
      <c r="U116" t="s">
        <v>5</v>
      </c>
      <c r="V116" t="s">
        <v>5</v>
      </c>
      <c r="W116" t="s">
        <v>5</v>
      </c>
      <c r="X116" t="s">
        <v>4</v>
      </c>
      <c r="Y116">
        <v>3117</v>
      </c>
      <c r="Z116" t="s">
        <v>15</v>
      </c>
      <c r="AA116" s="2" t="s">
        <v>1689</v>
      </c>
      <c r="AB116" s="2">
        <v>4140</v>
      </c>
      <c r="AC116" s="2" t="s">
        <v>1241</v>
      </c>
      <c r="AD116" s="3" t="str">
        <f t="shared" si="1"/>
        <v>Lille Dalbyvej 31 4140 Borup</v>
      </c>
      <c r="AE116" s="4">
        <v>1</v>
      </c>
      <c r="AF116">
        <v>1</v>
      </c>
      <c r="AG116">
        <v>1967</v>
      </c>
      <c r="AI116" s="4" t="s">
        <v>0</v>
      </c>
    </row>
    <row r="117" spans="1:37" x14ac:dyDescent="0.3">
      <c r="A117" t="s">
        <v>1688</v>
      </c>
      <c r="B117">
        <v>25001622</v>
      </c>
      <c r="C117" t="s">
        <v>1687</v>
      </c>
      <c r="D117" t="s">
        <v>1686</v>
      </c>
      <c r="E117">
        <v>4100</v>
      </c>
      <c r="F117" t="s">
        <v>1209</v>
      </c>
      <c r="G117" t="s">
        <v>1032</v>
      </c>
      <c r="H117">
        <v>4</v>
      </c>
      <c r="I117" t="s">
        <v>11</v>
      </c>
      <c r="J117" t="s">
        <v>1453</v>
      </c>
      <c r="K117" t="s">
        <v>9</v>
      </c>
      <c r="L117">
        <v>1967</v>
      </c>
      <c r="M117" t="s">
        <v>0</v>
      </c>
      <c r="N117">
        <v>63</v>
      </c>
      <c r="O117" t="s">
        <v>8</v>
      </c>
      <c r="P117" t="s">
        <v>962</v>
      </c>
      <c r="Q117" t="s">
        <v>961</v>
      </c>
      <c r="R117">
        <v>1</v>
      </c>
      <c r="S117">
        <v>692536</v>
      </c>
      <c r="T117">
        <v>6145130</v>
      </c>
      <c r="U117" t="s">
        <v>5</v>
      </c>
      <c r="V117" t="s">
        <v>5</v>
      </c>
      <c r="W117" t="s">
        <v>5</v>
      </c>
      <c r="X117" t="s">
        <v>4</v>
      </c>
      <c r="Y117">
        <v>178</v>
      </c>
      <c r="Z117" t="s">
        <v>15</v>
      </c>
      <c r="AA117" s="2" t="s">
        <v>1686</v>
      </c>
      <c r="AB117" s="2">
        <v>4100</v>
      </c>
      <c r="AC117" s="2" t="s">
        <v>1209</v>
      </c>
      <c r="AD117" s="3" t="str">
        <f t="shared" si="1"/>
        <v>Slimmingevej 30 4100 Ringsted</v>
      </c>
      <c r="AE117" s="4">
        <v>1</v>
      </c>
      <c r="AF117">
        <v>1</v>
      </c>
      <c r="AG117">
        <v>2002</v>
      </c>
      <c r="AI117" s="4">
        <v>31</v>
      </c>
      <c r="AJ117">
        <v>12</v>
      </c>
      <c r="AK117">
        <v>2002</v>
      </c>
    </row>
    <row r="118" spans="1:37" x14ac:dyDescent="0.3">
      <c r="A118" t="s">
        <v>1685</v>
      </c>
      <c r="B118">
        <v>25011487</v>
      </c>
      <c r="C118" t="s">
        <v>1684</v>
      </c>
      <c r="D118" t="s">
        <v>1684</v>
      </c>
      <c r="E118">
        <v>2680</v>
      </c>
      <c r="F118" t="s">
        <v>1661</v>
      </c>
      <c r="G118" t="s">
        <v>1655</v>
      </c>
      <c r="H118">
        <v>4</v>
      </c>
      <c r="I118" t="s">
        <v>11</v>
      </c>
      <c r="J118" t="s">
        <v>261</v>
      </c>
      <c r="K118" t="s">
        <v>9</v>
      </c>
      <c r="L118">
        <v>2002</v>
      </c>
      <c r="M118">
        <v>2002</v>
      </c>
      <c r="N118">
        <v>63</v>
      </c>
      <c r="O118" t="s">
        <v>8</v>
      </c>
      <c r="P118" t="s">
        <v>364</v>
      </c>
      <c r="Q118" t="s">
        <v>363</v>
      </c>
      <c r="R118">
        <v>1</v>
      </c>
      <c r="S118">
        <v>702264</v>
      </c>
      <c r="T118">
        <v>6156757</v>
      </c>
      <c r="U118" t="s">
        <v>4</v>
      </c>
      <c r="V118" t="s">
        <v>4</v>
      </c>
      <c r="W118" t="s">
        <v>4</v>
      </c>
      <c r="X118" t="s">
        <v>4</v>
      </c>
      <c r="Y118">
        <v>3444</v>
      </c>
      <c r="Z118" t="s">
        <v>3</v>
      </c>
      <c r="AA118" s="2" t="s">
        <v>1684</v>
      </c>
      <c r="AB118" s="2">
        <v>2680</v>
      </c>
      <c r="AC118" s="2" t="s">
        <v>1661</v>
      </c>
      <c r="AD118" s="3" t="str">
        <f t="shared" si="1"/>
        <v>Cordozasvinget 12 2680 Solrød Strand</v>
      </c>
      <c r="AE118" s="4">
        <v>1</v>
      </c>
      <c r="AF118">
        <v>1</v>
      </c>
      <c r="AG118">
        <v>1950</v>
      </c>
      <c r="AI118" s="4">
        <v>31</v>
      </c>
      <c r="AJ118">
        <v>12</v>
      </c>
      <c r="AK118">
        <v>1970</v>
      </c>
    </row>
    <row r="119" spans="1:37" x14ac:dyDescent="0.3">
      <c r="A119" t="s">
        <v>1683</v>
      </c>
      <c r="B119">
        <v>25001677</v>
      </c>
      <c r="C119" t="s">
        <v>1682</v>
      </c>
      <c r="D119" t="s">
        <v>1681</v>
      </c>
      <c r="E119">
        <v>2680</v>
      </c>
      <c r="F119" t="s">
        <v>1661</v>
      </c>
      <c r="G119" t="s">
        <v>1655</v>
      </c>
      <c r="H119">
        <v>4</v>
      </c>
      <c r="I119" t="s">
        <v>11</v>
      </c>
      <c r="J119" t="s">
        <v>428</v>
      </c>
      <c r="K119" t="s">
        <v>9</v>
      </c>
      <c r="L119">
        <v>1950</v>
      </c>
      <c r="M119">
        <v>1970</v>
      </c>
      <c r="N119">
        <v>63</v>
      </c>
      <c r="O119" t="s">
        <v>8</v>
      </c>
      <c r="P119" t="s">
        <v>364</v>
      </c>
      <c r="Q119" t="s">
        <v>363</v>
      </c>
      <c r="R119">
        <v>0</v>
      </c>
      <c r="S119">
        <v>702364</v>
      </c>
      <c r="T119">
        <v>6156779</v>
      </c>
      <c r="U119" t="s">
        <v>5</v>
      </c>
      <c r="V119" t="s">
        <v>4</v>
      </c>
      <c r="W119" t="s">
        <v>4</v>
      </c>
      <c r="X119" t="s">
        <v>4</v>
      </c>
      <c r="Y119">
        <v>254</v>
      </c>
      <c r="Z119" t="s">
        <v>15</v>
      </c>
      <c r="AA119" s="2" t="s">
        <v>1681</v>
      </c>
      <c r="AB119" s="2">
        <v>2680</v>
      </c>
      <c r="AC119" s="2" t="s">
        <v>1661</v>
      </c>
      <c r="AD119" s="3" t="str">
        <f t="shared" si="1"/>
        <v>Cordozasvinget 2, 4, 6, Jersie 2680 Solrød Strand</v>
      </c>
      <c r="AE119" s="4">
        <v>1</v>
      </c>
      <c r="AF119">
        <v>1</v>
      </c>
      <c r="AG119">
        <v>1950</v>
      </c>
      <c r="AI119" s="4">
        <v>31</v>
      </c>
      <c r="AJ119">
        <v>12</v>
      </c>
      <c r="AK119">
        <v>1974</v>
      </c>
    </row>
    <row r="120" spans="1:37" x14ac:dyDescent="0.3">
      <c r="A120" t="s">
        <v>1680</v>
      </c>
      <c r="B120">
        <v>25001679</v>
      </c>
      <c r="C120" t="s">
        <v>1679</v>
      </c>
      <c r="D120" t="s">
        <v>1678</v>
      </c>
      <c r="E120">
        <v>2690</v>
      </c>
      <c r="F120" t="s">
        <v>1653</v>
      </c>
      <c r="G120" t="s">
        <v>1655</v>
      </c>
      <c r="H120">
        <v>6</v>
      </c>
      <c r="I120" t="s">
        <v>30</v>
      </c>
      <c r="J120" t="s">
        <v>198</v>
      </c>
      <c r="K120" t="s">
        <v>0</v>
      </c>
      <c r="L120">
        <v>1950</v>
      </c>
      <c r="M120">
        <v>1974</v>
      </c>
      <c r="N120">
        <v>63</v>
      </c>
      <c r="O120" t="s">
        <v>8</v>
      </c>
      <c r="P120" t="s">
        <v>27</v>
      </c>
      <c r="Q120" t="s">
        <v>26</v>
      </c>
      <c r="R120">
        <v>1</v>
      </c>
      <c r="S120">
        <v>702468</v>
      </c>
      <c r="T120">
        <v>6161984</v>
      </c>
      <c r="U120" t="s">
        <v>5</v>
      </c>
      <c r="V120" t="s">
        <v>5</v>
      </c>
      <c r="W120" t="s">
        <v>4</v>
      </c>
      <c r="X120" t="s">
        <v>4</v>
      </c>
      <c r="Y120">
        <v>2014</v>
      </c>
      <c r="Z120" t="s">
        <v>59</v>
      </c>
      <c r="AA120" s="2" t="s">
        <v>1678</v>
      </c>
      <c r="AB120" s="2">
        <v>2690</v>
      </c>
      <c r="AC120" s="2" t="s">
        <v>1653</v>
      </c>
      <c r="AD120" s="3" t="str">
        <f t="shared" si="1"/>
        <v>Sognevejen 12, Karlstrup 2690 Karlslunde</v>
      </c>
      <c r="AE120" t="s">
        <v>0</v>
      </c>
      <c r="AG120" t="s">
        <v>0</v>
      </c>
      <c r="AI120" s="4" t="s">
        <v>0</v>
      </c>
    </row>
    <row r="121" spans="1:37" x14ac:dyDescent="0.3">
      <c r="A121" t="s">
        <v>1677</v>
      </c>
      <c r="B121">
        <v>25001683</v>
      </c>
      <c r="C121" t="s">
        <v>1676</v>
      </c>
      <c r="D121" t="s">
        <v>1675</v>
      </c>
      <c r="E121">
        <v>4623</v>
      </c>
      <c r="F121" t="s">
        <v>1674</v>
      </c>
      <c r="G121" t="s">
        <v>1655</v>
      </c>
      <c r="H121">
        <v>4</v>
      </c>
      <c r="I121" t="s">
        <v>11</v>
      </c>
      <c r="J121" t="s">
        <v>43</v>
      </c>
      <c r="K121" t="s">
        <v>9</v>
      </c>
      <c r="L121" t="s">
        <v>0</v>
      </c>
      <c r="M121" t="s">
        <v>0</v>
      </c>
      <c r="N121">
        <v>63</v>
      </c>
      <c r="O121" t="s">
        <v>8</v>
      </c>
      <c r="P121" t="s">
        <v>27</v>
      </c>
      <c r="Q121" t="s">
        <v>26</v>
      </c>
      <c r="R121">
        <v>1</v>
      </c>
      <c r="S121">
        <v>698171</v>
      </c>
      <c r="T121">
        <v>6156753</v>
      </c>
      <c r="U121" t="s">
        <v>5</v>
      </c>
      <c r="V121" t="s">
        <v>5</v>
      </c>
      <c r="W121" t="s">
        <v>5</v>
      </c>
      <c r="X121" t="s">
        <v>4</v>
      </c>
      <c r="Y121">
        <v>417</v>
      </c>
      <c r="Z121" t="s">
        <v>15</v>
      </c>
      <c r="AA121" s="2" t="s">
        <v>1675</v>
      </c>
      <c r="AB121" s="2">
        <v>4623</v>
      </c>
      <c r="AC121" s="2" t="s">
        <v>1674</v>
      </c>
      <c r="AD121" s="3" t="str">
        <f t="shared" si="1"/>
        <v>Naurbjergvej 26, Kirke Skensved 4623 Lille-Skensved</v>
      </c>
      <c r="AE121" s="4">
        <v>1</v>
      </c>
      <c r="AF121">
        <v>1</v>
      </c>
      <c r="AG121">
        <v>1998</v>
      </c>
      <c r="AI121" s="4" t="s">
        <v>0</v>
      </c>
    </row>
    <row r="122" spans="1:37" x14ac:dyDescent="0.3">
      <c r="A122" t="s">
        <v>1672</v>
      </c>
      <c r="B122">
        <v>25001644</v>
      </c>
      <c r="C122" t="s">
        <v>1671</v>
      </c>
      <c r="D122" t="s">
        <v>1669</v>
      </c>
      <c r="E122">
        <v>2680</v>
      </c>
      <c r="F122" t="s">
        <v>1661</v>
      </c>
      <c r="G122" t="s">
        <v>1655</v>
      </c>
      <c r="H122">
        <v>15</v>
      </c>
      <c r="I122" t="s">
        <v>143</v>
      </c>
      <c r="J122" t="s">
        <v>531</v>
      </c>
      <c r="K122" t="s">
        <v>1673</v>
      </c>
      <c r="L122">
        <v>1998</v>
      </c>
      <c r="M122" t="s">
        <v>0</v>
      </c>
      <c r="N122">
        <v>63</v>
      </c>
      <c r="O122" t="s">
        <v>8</v>
      </c>
      <c r="P122" t="s">
        <v>364</v>
      </c>
      <c r="Q122" t="s">
        <v>363</v>
      </c>
      <c r="R122">
        <v>0</v>
      </c>
      <c r="S122">
        <v>702335</v>
      </c>
      <c r="T122">
        <v>6156742</v>
      </c>
      <c r="U122" t="s">
        <v>5</v>
      </c>
      <c r="V122" t="s">
        <v>4</v>
      </c>
      <c r="W122" t="s">
        <v>4</v>
      </c>
      <c r="X122" t="s">
        <v>4</v>
      </c>
      <c r="Y122">
        <v>13</v>
      </c>
      <c r="Z122" t="s">
        <v>15</v>
      </c>
      <c r="AA122" s="2" t="s">
        <v>1669</v>
      </c>
      <c r="AB122" s="2">
        <v>2680</v>
      </c>
      <c r="AC122" s="2" t="s">
        <v>1661</v>
      </c>
      <c r="AD122" s="3" t="str">
        <f t="shared" si="1"/>
        <v>Cordozasvinget 8 2680 Solrød Strand</v>
      </c>
      <c r="AE122" t="s">
        <v>0</v>
      </c>
      <c r="AG122" t="s">
        <v>0</v>
      </c>
      <c r="AI122" s="4">
        <v>31</v>
      </c>
      <c r="AJ122">
        <v>12</v>
      </c>
      <c r="AK122">
        <v>1983</v>
      </c>
    </row>
    <row r="123" spans="1:37" x14ac:dyDescent="0.3">
      <c r="A123" t="s">
        <v>1672</v>
      </c>
      <c r="B123">
        <v>25001644</v>
      </c>
      <c r="C123" t="s">
        <v>1671</v>
      </c>
      <c r="D123" t="s">
        <v>1669</v>
      </c>
      <c r="E123">
        <v>2680</v>
      </c>
      <c r="F123" t="s">
        <v>1661</v>
      </c>
      <c r="G123" t="s">
        <v>1655</v>
      </c>
      <c r="H123">
        <v>15</v>
      </c>
      <c r="I123" t="s">
        <v>143</v>
      </c>
      <c r="J123" t="s">
        <v>531</v>
      </c>
      <c r="K123" t="s">
        <v>1670</v>
      </c>
      <c r="L123" t="s">
        <v>0</v>
      </c>
      <c r="M123">
        <v>1983</v>
      </c>
      <c r="N123">
        <v>63</v>
      </c>
      <c r="O123" t="s">
        <v>8</v>
      </c>
      <c r="P123" t="s">
        <v>364</v>
      </c>
      <c r="Q123" t="s">
        <v>363</v>
      </c>
      <c r="R123">
        <v>1</v>
      </c>
      <c r="S123">
        <v>702335</v>
      </c>
      <c r="T123">
        <v>6156742</v>
      </c>
      <c r="U123" t="s">
        <v>5</v>
      </c>
      <c r="V123" t="s">
        <v>4</v>
      </c>
      <c r="W123" t="s">
        <v>4</v>
      </c>
      <c r="X123" t="s">
        <v>4</v>
      </c>
      <c r="Y123">
        <v>13</v>
      </c>
      <c r="Z123" t="s">
        <v>15</v>
      </c>
      <c r="AA123" s="2" t="s">
        <v>1669</v>
      </c>
      <c r="AB123" s="2">
        <v>2680</v>
      </c>
      <c r="AC123" s="2" t="s">
        <v>1661</v>
      </c>
      <c r="AD123" s="3" t="str">
        <f t="shared" si="1"/>
        <v>Cordozasvinget 8 2680 Solrød Strand</v>
      </c>
      <c r="AE123" t="s">
        <v>0</v>
      </c>
      <c r="AG123" t="s">
        <v>0</v>
      </c>
      <c r="AI123" s="4" t="s">
        <v>0</v>
      </c>
    </row>
    <row r="124" spans="1:37" x14ac:dyDescent="0.3">
      <c r="A124" t="s">
        <v>1668</v>
      </c>
      <c r="B124">
        <v>25010869</v>
      </c>
      <c r="C124" t="s">
        <v>1667</v>
      </c>
      <c r="D124" t="s">
        <v>1666</v>
      </c>
      <c r="E124">
        <v>4622</v>
      </c>
      <c r="F124" t="s">
        <v>1665</v>
      </c>
      <c r="G124" t="s">
        <v>1655</v>
      </c>
      <c r="H124">
        <v>4</v>
      </c>
      <c r="I124" t="s">
        <v>11</v>
      </c>
      <c r="J124" t="s">
        <v>33</v>
      </c>
      <c r="K124" t="s">
        <v>163</v>
      </c>
      <c r="L124" t="s">
        <v>0</v>
      </c>
      <c r="M124" t="s">
        <v>0</v>
      </c>
      <c r="N124">
        <v>63</v>
      </c>
      <c r="O124" t="s">
        <v>8</v>
      </c>
      <c r="P124" t="s">
        <v>499</v>
      </c>
      <c r="Q124" t="s">
        <v>498</v>
      </c>
      <c r="R124">
        <v>1</v>
      </c>
      <c r="S124">
        <v>699090</v>
      </c>
      <c r="T124">
        <v>6161056</v>
      </c>
      <c r="U124" t="s">
        <v>5</v>
      </c>
      <c r="V124" t="s">
        <v>5</v>
      </c>
      <c r="W124" t="s">
        <v>5</v>
      </c>
      <c r="X124" t="s">
        <v>4</v>
      </c>
      <c r="Y124">
        <v>523</v>
      </c>
      <c r="Z124" t="s">
        <v>15</v>
      </c>
      <c r="AA124" s="2" t="s">
        <v>1666</v>
      </c>
      <c r="AB124" s="2">
        <v>4622</v>
      </c>
      <c r="AC124" s="2" t="s">
        <v>1665</v>
      </c>
      <c r="AD124" s="3" t="str">
        <f t="shared" si="1"/>
        <v>Roskildevej 16 4622 Havdrup</v>
      </c>
      <c r="AE124" t="s">
        <v>0</v>
      </c>
      <c r="AG124" t="s">
        <v>0</v>
      </c>
      <c r="AI124" s="4" t="s">
        <v>0</v>
      </c>
    </row>
    <row r="125" spans="1:37" x14ac:dyDescent="0.3">
      <c r="A125" t="s">
        <v>1664</v>
      </c>
      <c r="B125">
        <v>30101263</v>
      </c>
      <c r="C125" t="s">
        <v>1663</v>
      </c>
      <c r="D125" t="s">
        <v>1662</v>
      </c>
      <c r="E125">
        <v>2680</v>
      </c>
      <c r="F125" t="s">
        <v>1661</v>
      </c>
      <c r="G125" t="s">
        <v>1655</v>
      </c>
      <c r="H125">
        <v>4</v>
      </c>
      <c r="I125" t="s">
        <v>11</v>
      </c>
      <c r="J125" t="s">
        <v>261</v>
      </c>
      <c r="K125" t="s">
        <v>1663</v>
      </c>
      <c r="L125" t="s">
        <v>0</v>
      </c>
      <c r="M125" t="s">
        <v>0</v>
      </c>
      <c r="N125">
        <v>63</v>
      </c>
      <c r="O125" t="s">
        <v>8</v>
      </c>
      <c r="P125" t="s">
        <v>505</v>
      </c>
      <c r="Q125" t="s">
        <v>504</v>
      </c>
      <c r="R125">
        <v>1</v>
      </c>
      <c r="S125">
        <v>701992</v>
      </c>
      <c r="T125">
        <v>6156771</v>
      </c>
      <c r="U125" t="s">
        <v>4</v>
      </c>
      <c r="V125" t="s">
        <v>4</v>
      </c>
      <c r="W125" t="s">
        <v>4</v>
      </c>
      <c r="X125" t="s">
        <v>4</v>
      </c>
      <c r="Y125">
        <v>42309</v>
      </c>
      <c r="Z125" t="s">
        <v>3</v>
      </c>
      <c r="AA125" s="2" t="s">
        <v>1662</v>
      </c>
      <c r="AB125" s="2">
        <v>2680</v>
      </c>
      <c r="AC125" s="2" t="s">
        <v>1661</v>
      </c>
      <c r="AD125" s="3" t="str">
        <f t="shared" si="1"/>
        <v>Cordozaparken 2680 Solrød Strand</v>
      </c>
      <c r="AE125" s="4">
        <v>1</v>
      </c>
      <c r="AF125">
        <v>1</v>
      </c>
      <c r="AG125">
        <v>1950</v>
      </c>
      <c r="AI125" s="4">
        <v>31</v>
      </c>
      <c r="AJ125">
        <v>12</v>
      </c>
      <c r="AK125">
        <v>1956</v>
      </c>
    </row>
    <row r="126" spans="1:37" x14ac:dyDescent="0.3">
      <c r="A126" t="s">
        <v>1660</v>
      </c>
      <c r="B126">
        <v>25001645</v>
      </c>
      <c r="C126" t="s">
        <v>1659</v>
      </c>
      <c r="D126" t="s">
        <v>1658</v>
      </c>
      <c r="E126">
        <v>2690</v>
      </c>
      <c r="F126" t="s">
        <v>1653</v>
      </c>
      <c r="G126" t="s">
        <v>1655</v>
      </c>
      <c r="H126">
        <v>4</v>
      </c>
      <c r="I126" t="s">
        <v>11</v>
      </c>
      <c r="J126" t="s">
        <v>198</v>
      </c>
      <c r="K126" t="s">
        <v>38</v>
      </c>
      <c r="L126">
        <v>1950</v>
      </c>
      <c r="M126">
        <v>1956</v>
      </c>
      <c r="N126">
        <v>66</v>
      </c>
      <c r="O126" t="s">
        <v>65</v>
      </c>
      <c r="P126" t="s">
        <v>27</v>
      </c>
      <c r="Q126" t="s">
        <v>26</v>
      </c>
      <c r="R126">
        <v>1</v>
      </c>
      <c r="S126">
        <v>703574</v>
      </c>
      <c r="T126">
        <v>6161649</v>
      </c>
      <c r="U126" t="s">
        <v>4</v>
      </c>
      <c r="V126" t="s">
        <v>5</v>
      </c>
      <c r="W126" t="s">
        <v>4</v>
      </c>
      <c r="X126" t="s">
        <v>4</v>
      </c>
      <c r="Y126">
        <v>3170</v>
      </c>
      <c r="Z126" t="s">
        <v>3</v>
      </c>
      <c r="AA126" s="2" t="s">
        <v>1658</v>
      </c>
      <c r="AB126" s="2">
        <v>2690</v>
      </c>
      <c r="AC126" s="2" t="s">
        <v>1653</v>
      </c>
      <c r="AD126" s="3" t="str">
        <f t="shared" si="1"/>
        <v>Tåstrupvej 17, (Tåstrupvej 1) 2690 Karlslunde</v>
      </c>
      <c r="AE126" s="4">
        <v>1</v>
      </c>
      <c r="AF126">
        <v>1</v>
      </c>
      <c r="AG126">
        <v>1956</v>
      </c>
      <c r="AI126" s="4">
        <v>1</v>
      </c>
      <c r="AJ126">
        <v>1</v>
      </c>
      <c r="AK126">
        <v>1966</v>
      </c>
    </row>
    <row r="127" spans="1:37" x14ac:dyDescent="0.3">
      <c r="A127" t="s">
        <v>1657</v>
      </c>
      <c r="B127">
        <v>25001646</v>
      </c>
      <c r="C127" t="s">
        <v>1656</v>
      </c>
      <c r="D127" t="s">
        <v>1654</v>
      </c>
      <c r="E127">
        <v>2690</v>
      </c>
      <c r="F127" t="s">
        <v>1653</v>
      </c>
      <c r="G127" t="s">
        <v>1655</v>
      </c>
      <c r="H127">
        <v>4</v>
      </c>
      <c r="I127" t="s">
        <v>11</v>
      </c>
      <c r="J127" t="s">
        <v>261</v>
      </c>
      <c r="K127" t="s">
        <v>38</v>
      </c>
      <c r="L127">
        <v>1956</v>
      </c>
      <c r="M127">
        <v>1966</v>
      </c>
      <c r="N127">
        <v>66</v>
      </c>
      <c r="O127" t="s">
        <v>65</v>
      </c>
      <c r="P127" t="s">
        <v>27</v>
      </c>
      <c r="Q127" t="s">
        <v>26</v>
      </c>
      <c r="R127">
        <v>1</v>
      </c>
      <c r="S127">
        <v>703441</v>
      </c>
      <c r="T127">
        <v>6161620</v>
      </c>
      <c r="U127" t="s">
        <v>5</v>
      </c>
      <c r="V127" t="s">
        <v>5</v>
      </c>
      <c r="W127" t="s">
        <v>4</v>
      </c>
      <c r="X127" t="s">
        <v>4</v>
      </c>
      <c r="Y127">
        <v>4854</v>
      </c>
      <c r="Z127" t="s">
        <v>3</v>
      </c>
      <c r="AA127" s="2" t="s">
        <v>1654</v>
      </c>
      <c r="AB127" s="2">
        <v>2690</v>
      </c>
      <c r="AC127" s="2" t="s">
        <v>1653</v>
      </c>
      <c r="AD127" s="3" t="str">
        <f t="shared" si="1"/>
        <v>Tåstrupvej 17, (Tåstrupvej 7),  KARLSTRUP MOSE 2690 Karlslunde</v>
      </c>
      <c r="AE127" s="4">
        <v>1</v>
      </c>
      <c r="AF127">
        <v>1</v>
      </c>
      <c r="AG127">
        <v>1966</v>
      </c>
      <c r="AI127" s="4">
        <v>31</v>
      </c>
      <c r="AJ127">
        <v>12</v>
      </c>
      <c r="AK127">
        <v>1979</v>
      </c>
    </row>
    <row r="128" spans="1:37" x14ac:dyDescent="0.3">
      <c r="A128" t="s">
        <v>1652</v>
      </c>
      <c r="B128">
        <v>25001690</v>
      </c>
      <c r="C128" t="s">
        <v>1651</v>
      </c>
      <c r="D128" t="s">
        <v>1650</v>
      </c>
      <c r="E128">
        <v>4652</v>
      </c>
      <c r="F128" t="s">
        <v>192</v>
      </c>
      <c r="G128" t="s">
        <v>155</v>
      </c>
      <c r="H128">
        <v>4</v>
      </c>
      <c r="I128" t="s">
        <v>11</v>
      </c>
      <c r="J128" t="s">
        <v>43</v>
      </c>
      <c r="K128" t="s">
        <v>65</v>
      </c>
      <c r="L128">
        <v>1966</v>
      </c>
      <c r="M128">
        <v>1979</v>
      </c>
      <c r="N128">
        <v>66</v>
      </c>
      <c r="O128" t="s">
        <v>65</v>
      </c>
      <c r="P128" t="s">
        <v>27</v>
      </c>
      <c r="Q128" t="s">
        <v>26</v>
      </c>
      <c r="R128">
        <v>1</v>
      </c>
      <c r="S128">
        <v>702908</v>
      </c>
      <c r="T128">
        <v>6139739</v>
      </c>
      <c r="U128" t="s">
        <v>5</v>
      </c>
      <c r="V128" t="s">
        <v>5</v>
      </c>
      <c r="W128" t="s">
        <v>4</v>
      </c>
      <c r="X128" t="s">
        <v>4</v>
      </c>
      <c r="Y128">
        <v>14610</v>
      </c>
      <c r="Z128" t="s">
        <v>15</v>
      </c>
      <c r="AA128" s="2" t="s">
        <v>1650</v>
      </c>
      <c r="AB128" s="2">
        <v>4652</v>
      </c>
      <c r="AC128" s="2" t="s">
        <v>192</v>
      </c>
      <c r="AD128" s="3" t="str">
        <f t="shared" si="1"/>
        <v>Holtelandsvej 3, Byvænget 9, Endeslev 4652 Hårlev</v>
      </c>
      <c r="AE128" s="4">
        <v>1</v>
      </c>
      <c r="AF128">
        <v>1</v>
      </c>
      <c r="AG128">
        <v>1964</v>
      </c>
      <c r="AI128" s="4">
        <v>31</v>
      </c>
      <c r="AJ128">
        <v>12</v>
      </c>
      <c r="AK128">
        <v>1973</v>
      </c>
    </row>
    <row r="129" spans="1:37" x14ac:dyDescent="0.3">
      <c r="A129" t="s">
        <v>1649</v>
      </c>
      <c r="B129">
        <v>25001691</v>
      </c>
      <c r="C129" t="s">
        <v>1648</v>
      </c>
      <c r="D129" t="s">
        <v>1647</v>
      </c>
      <c r="E129">
        <v>4600</v>
      </c>
      <c r="F129" t="s">
        <v>1032</v>
      </c>
      <c r="G129" t="s">
        <v>155</v>
      </c>
      <c r="H129">
        <v>4</v>
      </c>
      <c r="I129" t="s">
        <v>11</v>
      </c>
      <c r="J129" t="s">
        <v>43</v>
      </c>
      <c r="K129" t="s">
        <v>65</v>
      </c>
      <c r="L129">
        <v>1964</v>
      </c>
      <c r="M129">
        <v>1973</v>
      </c>
      <c r="N129">
        <v>66</v>
      </c>
      <c r="O129" t="s">
        <v>65</v>
      </c>
      <c r="P129" t="s">
        <v>27</v>
      </c>
      <c r="Q129" t="s">
        <v>26</v>
      </c>
      <c r="R129">
        <v>1</v>
      </c>
      <c r="S129">
        <v>703687</v>
      </c>
      <c r="T129">
        <v>6142617</v>
      </c>
      <c r="U129" t="s">
        <v>5</v>
      </c>
      <c r="V129" t="s">
        <v>5</v>
      </c>
      <c r="W129" t="s">
        <v>4</v>
      </c>
      <c r="X129" t="s">
        <v>4</v>
      </c>
      <c r="Y129">
        <v>12231</v>
      </c>
      <c r="Z129" t="s">
        <v>15</v>
      </c>
      <c r="AA129" s="2" t="s">
        <v>1647</v>
      </c>
      <c r="AB129" s="2">
        <v>4600</v>
      </c>
      <c r="AC129" s="2" t="s">
        <v>1032</v>
      </c>
      <c r="AD129" s="3" t="str">
        <f t="shared" ref="AD129:AD192" si="2">AA129&amp;" "&amp;AB129&amp;" "&amp;AC129</f>
        <v>Gårdrækken 23 og  27, Vallø 4600 Køge</v>
      </c>
      <c r="AE129" s="4">
        <v>1</v>
      </c>
      <c r="AF129">
        <v>1</v>
      </c>
      <c r="AG129">
        <v>1935</v>
      </c>
      <c r="AI129" s="4">
        <v>31</v>
      </c>
      <c r="AJ129">
        <v>12</v>
      </c>
      <c r="AK129">
        <v>1964</v>
      </c>
    </row>
    <row r="130" spans="1:37" x14ac:dyDescent="0.3">
      <c r="A130" t="s">
        <v>1646</v>
      </c>
      <c r="B130">
        <v>25001692</v>
      </c>
      <c r="C130" t="s">
        <v>1645</v>
      </c>
      <c r="D130" t="s">
        <v>1644</v>
      </c>
      <c r="E130">
        <v>4600</v>
      </c>
      <c r="F130" t="s">
        <v>1032</v>
      </c>
      <c r="G130" t="s">
        <v>155</v>
      </c>
      <c r="H130">
        <v>6</v>
      </c>
      <c r="I130" t="s">
        <v>30</v>
      </c>
      <c r="J130" t="s">
        <v>43</v>
      </c>
      <c r="K130" t="s">
        <v>65</v>
      </c>
      <c r="L130">
        <v>1935</v>
      </c>
      <c r="M130">
        <v>1964</v>
      </c>
      <c r="N130">
        <v>66</v>
      </c>
      <c r="O130" t="s">
        <v>65</v>
      </c>
      <c r="P130" t="s">
        <v>27</v>
      </c>
      <c r="Q130" t="s">
        <v>26</v>
      </c>
      <c r="R130">
        <v>1</v>
      </c>
      <c r="S130">
        <v>708337</v>
      </c>
      <c r="T130">
        <v>6140667</v>
      </c>
      <c r="U130" t="s">
        <v>5</v>
      </c>
      <c r="V130" t="s">
        <v>5</v>
      </c>
      <c r="W130" t="s">
        <v>4</v>
      </c>
      <c r="X130" t="s">
        <v>4</v>
      </c>
      <c r="Y130">
        <v>3918</v>
      </c>
      <c r="Z130" t="s">
        <v>3</v>
      </c>
      <c r="AA130" s="2" t="s">
        <v>1644</v>
      </c>
      <c r="AB130" s="2">
        <v>4600</v>
      </c>
      <c r="AC130" s="2" t="s">
        <v>1032</v>
      </c>
      <c r="AD130" s="3" t="str">
        <f t="shared" si="2"/>
        <v>Varpelevvej 8, Strøby;Bymændenes grusgrav 4600 Køge</v>
      </c>
      <c r="AE130" t="s">
        <v>0</v>
      </c>
      <c r="AG130" t="s">
        <v>0</v>
      </c>
      <c r="AI130" s="4">
        <v>31</v>
      </c>
      <c r="AJ130">
        <v>12</v>
      </c>
      <c r="AK130">
        <v>1975</v>
      </c>
    </row>
    <row r="131" spans="1:37" x14ac:dyDescent="0.3">
      <c r="A131" t="s">
        <v>1643</v>
      </c>
      <c r="B131">
        <v>25001694</v>
      </c>
      <c r="C131" t="s">
        <v>1642</v>
      </c>
      <c r="D131" t="s">
        <v>1641</v>
      </c>
      <c r="E131">
        <v>4600</v>
      </c>
      <c r="F131" t="s">
        <v>1032</v>
      </c>
      <c r="G131" t="s">
        <v>155</v>
      </c>
      <c r="H131">
        <v>184</v>
      </c>
      <c r="I131" t="s">
        <v>110</v>
      </c>
      <c r="J131" t="s">
        <v>182</v>
      </c>
      <c r="K131" t="s">
        <v>65</v>
      </c>
      <c r="L131" t="s">
        <v>0</v>
      </c>
      <c r="M131">
        <v>1975</v>
      </c>
      <c r="N131">
        <v>66</v>
      </c>
      <c r="O131" t="s">
        <v>65</v>
      </c>
      <c r="P131" t="s">
        <v>27</v>
      </c>
      <c r="Q131" t="s">
        <v>26</v>
      </c>
      <c r="R131">
        <v>1</v>
      </c>
      <c r="S131">
        <v>704509</v>
      </c>
      <c r="T131">
        <v>6142751</v>
      </c>
      <c r="U131" t="s">
        <v>5</v>
      </c>
      <c r="V131" t="s">
        <v>5</v>
      </c>
      <c r="W131" t="s">
        <v>5</v>
      </c>
      <c r="X131" t="s">
        <v>4</v>
      </c>
      <c r="Y131">
        <v>1544</v>
      </c>
      <c r="Z131" t="s">
        <v>15</v>
      </c>
      <c r="AA131" s="2" t="s">
        <v>1641</v>
      </c>
      <c r="AB131" s="2">
        <v>4600</v>
      </c>
      <c r="AC131" s="2" t="s">
        <v>1032</v>
      </c>
      <c r="AD131" s="3" t="str">
        <f t="shared" si="2"/>
        <v>Gårdrækken 5, 7, 9, 11 4600 Køge</v>
      </c>
      <c r="AE131" s="4">
        <v>1</v>
      </c>
      <c r="AF131">
        <v>1</v>
      </c>
      <c r="AG131">
        <v>1975</v>
      </c>
      <c r="AI131" s="4">
        <v>31</v>
      </c>
      <c r="AJ131">
        <v>12</v>
      </c>
      <c r="AK131">
        <v>1990</v>
      </c>
    </row>
    <row r="132" spans="1:37" x14ac:dyDescent="0.3">
      <c r="A132" t="s">
        <v>1640</v>
      </c>
      <c r="B132">
        <v>30000081</v>
      </c>
      <c r="C132" t="s">
        <v>1639</v>
      </c>
      <c r="D132" t="s">
        <v>1637</v>
      </c>
      <c r="E132">
        <v>4470</v>
      </c>
      <c r="F132" t="s">
        <v>1442</v>
      </c>
      <c r="G132" t="s">
        <v>1307</v>
      </c>
      <c r="H132">
        <v>4</v>
      </c>
      <c r="I132" t="s">
        <v>11</v>
      </c>
      <c r="J132" t="s">
        <v>1101</v>
      </c>
      <c r="K132" t="s">
        <v>1638</v>
      </c>
      <c r="L132">
        <v>1975</v>
      </c>
      <c r="M132">
        <v>1990</v>
      </c>
      <c r="N132">
        <v>62</v>
      </c>
      <c r="O132" t="s">
        <v>16</v>
      </c>
      <c r="P132" t="s">
        <v>27</v>
      </c>
      <c r="Q132" t="s">
        <v>26</v>
      </c>
      <c r="R132">
        <v>1</v>
      </c>
      <c r="S132">
        <v>646999</v>
      </c>
      <c r="T132">
        <v>6168328</v>
      </c>
      <c r="U132" t="s">
        <v>4</v>
      </c>
      <c r="V132" t="s">
        <v>5</v>
      </c>
      <c r="W132" t="s">
        <v>5</v>
      </c>
      <c r="X132" t="s">
        <v>4</v>
      </c>
      <c r="Y132">
        <v>75603</v>
      </c>
      <c r="Z132" t="s">
        <v>15</v>
      </c>
      <c r="AA132" s="2" t="s">
        <v>1637</v>
      </c>
      <c r="AB132" s="2">
        <v>4470</v>
      </c>
      <c r="AC132" s="2" t="s">
        <v>1442</v>
      </c>
      <c r="AD132" s="3" t="str">
        <f t="shared" si="2"/>
        <v>Øresøvej ml. nr. 36 og 38 4470 Svebølle</v>
      </c>
      <c r="AE132" s="4">
        <v>1</v>
      </c>
      <c r="AF132">
        <v>1</v>
      </c>
      <c r="AG132">
        <v>1988</v>
      </c>
      <c r="AI132" s="4" t="s">
        <v>0</v>
      </c>
    </row>
    <row r="133" spans="1:37" x14ac:dyDescent="0.3">
      <c r="A133" t="s">
        <v>1635</v>
      </c>
      <c r="B133">
        <v>30000082</v>
      </c>
      <c r="C133" t="s">
        <v>1634</v>
      </c>
      <c r="D133" t="s">
        <v>1632</v>
      </c>
      <c r="E133">
        <v>4470</v>
      </c>
      <c r="F133" t="s">
        <v>1442</v>
      </c>
      <c r="G133" t="s">
        <v>1307</v>
      </c>
      <c r="H133">
        <v>4</v>
      </c>
      <c r="I133" t="s">
        <v>11</v>
      </c>
      <c r="J133" t="s">
        <v>403</v>
      </c>
      <c r="K133" t="s">
        <v>1636</v>
      </c>
      <c r="L133">
        <v>1988</v>
      </c>
      <c r="M133" t="s">
        <v>0</v>
      </c>
      <c r="N133">
        <v>62</v>
      </c>
      <c r="O133" t="s">
        <v>16</v>
      </c>
      <c r="P133" t="s">
        <v>27</v>
      </c>
      <c r="Q133" t="s">
        <v>26</v>
      </c>
      <c r="R133">
        <v>0</v>
      </c>
      <c r="S133">
        <v>645049</v>
      </c>
      <c r="T133">
        <v>6170994</v>
      </c>
      <c r="U133" t="s">
        <v>5</v>
      </c>
      <c r="V133" t="s">
        <v>5</v>
      </c>
      <c r="W133" t="s">
        <v>5</v>
      </c>
      <c r="X133" t="s">
        <v>4</v>
      </c>
      <c r="Y133">
        <v>35692</v>
      </c>
      <c r="Z133" t="s">
        <v>15</v>
      </c>
      <c r="AA133" s="2" t="s">
        <v>1632</v>
      </c>
      <c r="AB133" s="2">
        <v>4470</v>
      </c>
      <c r="AC133" s="2" t="s">
        <v>1442</v>
      </c>
      <c r="AD133" s="3" t="str">
        <f t="shared" si="2"/>
        <v>Gl Skovvej 24 4470 Svebølle</v>
      </c>
      <c r="AE133" s="4">
        <v>1</v>
      </c>
      <c r="AF133">
        <v>1</v>
      </c>
      <c r="AG133">
        <v>1959</v>
      </c>
      <c r="AI133" s="4">
        <v>31</v>
      </c>
      <c r="AJ133">
        <v>12</v>
      </c>
      <c r="AK133">
        <v>1982</v>
      </c>
    </row>
    <row r="134" spans="1:37" x14ac:dyDescent="0.3">
      <c r="A134" t="s">
        <v>1635</v>
      </c>
      <c r="B134">
        <v>30000082</v>
      </c>
      <c r="C134" t="s">
        <v>1634</v>
      </c>
      <c r="D134" t="s">
        <v>1632</v>
      </c>
      <c r="E134">
        <v>4470</v>
      </c>
      <c r="F134" t="s">
        <v>1442</v>
      </c>
      <c r="G134" t="s">
        <v>1307</v>
      </c>
      <c r="H134">
        <v>4</v>
      </c>
      <c r="I134" t="s">
        <v>11</v>
      </c>
      <c r="J134" t="s">
        <v>403</v>
      </c>
      <c r="K134" t="s">
        <v>1633</v>
      </c>
      <c r="L134">
        <v>1959</v>
      </c>
      <c r="M134">
        <v>1982</v>
      </c>
      <c r="N134">
        <v>62</v>
      </c>
      <c r="O134" t="s">
        <v>16</v>
      </c>
      <c r="P134" t="s">
        <v>27</v>
      </c>
      <c r="Q134" t="s">
        <v>26</v>
      </c>
      <c r="R134">
        <v>1</v>
      </c>
      <c r="S134">
        <v>645049</v>
      </c>
      <c r="T134">
        <v>6170994</v>
      </c>
      <c r="U134" t="s">
        <v>5</v>
      </c>
      <c r="V134" t="s">
        <v>5</v>
      </c>
      <c r="W134" t="s">
        <v>5</v>
      </c>
      <c r="X134" t="s">
        <v>4</v>
      </c>
      <c r="Y134">
        <v>35692</v>
      </c>
      <c r="Z134" t="s">
        <v>15</v>
      </c>
      <c r="AA134" s="2" t="s">
        <v>1632</v>
      </c>
      <c r="AB134" s="2">
        <v>4470</v>
      </c>
      <c r="AC134" s="2" t="s">
        <v>1442</v>
      </c>
      <c r="AD134" s="3" t="str">
        <f t="shared" si="2"/>
        <v>Gl Skovvej 24 4470 Svebølle</v>
      </c>
      <c r="AE134" t="s">
        <v>0</v>
      </c>
      <c r="AG134" t="s">
        <v>0</v>
      </c>
      <c r="AI134" s="4">
        <v>31</v>
      </c>
      <c r="AJ134">
        <v>12</v>
      </c>
      <c r="AK134">
        <v>1971</v>
      </c>
    </row>
    <row r="135" spans="1:37" x14ac:dyDescent="0.3">
      <c r="A135" t="s">
        <v>1631</v>
      </c>
      <c r="B135">
        <v>30000084</v>
      </c>
      <c r="C135" t="s">
        <v>1630</v>
      </c>
      <c r="D135" t="s">
        <v>1629</v>
      </c>
      <c r="E135">
        <v>4591</v>
      </c>
      <c r="F135" t="s">
        <v>1628</v>
      </c>
      <c r="G135" t="s">
        <v>1307</v>
      </c>
      <c r="H135">
        <v>4</v>
      </c>
      <c r="I135" t="s">
        <v>11</v>
      </c>
      <c r="J135" t="s">
        <v>39</v>
      </c>
      <c r="K135" t="s">
        <v>1630</v>
      </c>
      <c r="L135" t="s">
        <v>0</v>
      </c>
      <c r="M135">
        <v>1971</v>
      </c>
      <c r="N135">
        <v>66</v>
      </c>
      <c r="O135" t="s">
        <v>65</v>
      </c>
      <c r="P135" t="s">
        <v>27</v>
      </c>
      <c r="Q135" t="s">
        <v>26</v>
      </c>
      <c r="R135">
        <v>1</v>
      </c>
      <c r="S135">
        <v>648105</v>
      </c>
      <c r="T135">
        <v>6178045</v>
      </c>
      <c r="U135" t="s">
        <v>4</v>
      </c>
      <c r="V135" t="s">
        <v>4</v>
      </c>
      <c r="W135" t="s">
        <v>5</v>
      </c>
      <c r="X135" t="s">
        <v>4</v>
      </c>
      <c r="Y135">
        <v>8661</v>
      </c>
      <c r="Z135" t="s">
        <v>3</v>
      </c>
      <c r="AA135" s="2" t="s">
        <v>1629</v>
      </c>
      <c r="AB135" s="2">
        <v>4591</v>
      </c>
      <c r="AC135" s="2" t="s">
        <v>1628</v>
      </c>
      <c r="AD135" s="3" t="str">
        <f t="shared" si="2"/>
        <v>Egemarkevej 6 A 4591 Føllenslev</v>
      </c>
      <c r="AE135" s="4">
        <v>1</v>
      </c>
      <c r="AF135">
        <v>1</v>
      </c>
      <c r="AG135">
        <v>1960</v>
      </c>
      <c r="AI135" s="4">
        <v>31</v>
      </c>
      <c r="AJ135">
        <v>12</v>
      </c>
      <c r="AK135">
        <v>1972</v>
      </c>
    </row>
    <row r="136" spans="1:37" x14ac:dyDescent="0.3">
      <c r="A136" t="s">
        <v>1627</v>
      </c>
      <c r="B136">
        <v>30000085</v>
      </c>
      <c r="C136" t="s">
        <v>1626</v>
      </c>
      <c r="D136" t="s">
        <v>1625</v>
      </c>
      <c r="E136">
        <v>4592</v>
      </c>
      <c r="F136" t="s">
        <v>1624</v>
      </c>
      <c r="G136" t="s">
        <v>1307</v>
      </c>
      <c r="H136">
        <v>4</v>
      </c>
      <c r="I136" t="s">
        <v>11</v>
      </c>
      <c r="J136" t="s">
        <v>261</v>
      </c>
      <c r="K136" t="s">
        <v>1626</v>
      </c>
      <c r="L136">
        <v>1960</v>
      </c>
      <c r="M136">
        <v>1972</v>
      </c>
      <c r="N136">
        <v>62</v>
      </c>
      <c r="O136" t="s">
        <v>16</v>
      </c>
      <c r="P136" t="s">
        <v>27</v>
      </c>
      <c r="Q136" t="s">
        <v>26</v>
      </c>
      <c r="R136">
        <v>1</v>
      </c>
      <c r="S136">
        <v>636589</v>
      </c>
      <c r="T136">
        <v>6193484</v>
      </c>
      <c r="U136" t="s">
        <v>4</v>
      </c>
      <c r="V136" t="s">
        <v>5</v>
      </c>
      <c r="W136" t="s">
        <v>5</v>
      </c>
      <c r="X136" t="s">
        <v>4</v>
      </c>
      <c r="Y136">
        <v>6487</v>
      </c>
      <c r="Z136" t="s">
        <v>15</v>
      </c>
      <c r="AA136" s="2" t="s">
        <v>1625</v>
      </c>
      <c r="AB136" s="2">
        <v>4592</v>
      </c>
      <c r="AC136" s="2" t="s">
        <v>1624</v>
      </c>
      <c r="AD136" s="3" t="str">
        <f t="shared" si="2"/>
        <v>Mastrupvej 67 4592 Sejerø</v>
      </c>
      <c r="AE136" s="4">
        <v>1</v>
      </c>
      <c r="AF136">
        <v>1</v>
      </c>
      <c r="AG136">
        <v>1970</v>
      </c>
      <c r="AI136" s="4">
        <v>31</v>
      </c>
      <c r="AJ136">
        <v>12</v>
      </c>
      <c r="AK136">
        <v>1972</v>
      </c>
    </row>
    <row r="137" spans="1:37" x14ac:dyDescent="0.3">
      <c r="A137" t="s">
        <v>1623</v>
      </c>
      <c r="B137">
        <v>30000092</v>
      </c>
      <c r="C137" t="s">
        <v>65</v>
      </c>
      <c r="D137" t="s">
        <v>1622</v>
      </c>
      <c r="E137">
        <v>4593</v>
      </c>
      <c r="F137" t="s">
        <v>1621</v>
      </c>
      <c r="G137" t="s">
        <v>1307</v>
      </c>
      <c r="H137">
        <v>4</v>
      </c>
      <c r="I137" t="s">
        <v>11</v>
      </c>
      <c r="J137" t="s">
        <v>261</v>
      </c>
      <c r="K137" t="s">
        <v>65</v>
      </c>
      <c r="L137">
        <v>1970</v>
      </c>
      <c r="M137">
        <v>1972</v>
      </c>
      <c r="N137">
        <v>62</v>
      </c>
      <c r="O137" t="s">
        <v>16</v>
      </c>
      <c r="P137" t="s">
        <v>27</v>
      </c>
      <c r="Q137" t="s">
        <v>26</v>
      </c>
      <c r="R137">
        <v>1</v>
      </c>
      <c r="S137">
        <v>644918</v>
      </c>
      <c r="T137">
        <v>6172766</v>
      </c>
      <c r="U137" t="s">
        <v>5</v>
      </c>
      <c r="V137" t="s">
        <v>5</v>
      </c>
      <c r="W137" t="s">
        <v>5</v>
      </c>
      <c r="X137" t="s">
        <v>5</v>
      </c>
      <c r="Y137">
        <v>6120</v>
      </c>
      <c r="Z137" t="s">
        <v>3</v>
      </c>
      <c r="AA137" s="2" t="s">
        <v>1622</v>
      </c>
      <c r="AB137" s="2">
        <v>4593</v>
      </c>
      <c r="AC137" s="2" t="s">
        <v>1621</v>
      </c>
      <c r="AD137" s="3" t="str">
        <f t="shared" si="2"/>
        <v>Gammelrand 119 4593 Eskebjerg</v>
      </c>
      <c r="AE137" s="4">
        <v>1</v>
      </c>
      <c r="AF137">
        <v>1</v>
      </c>
      <c r="AG137">
        <v>1970</v>
      </c>
      <c r="AI137" s="4">
        <v>31</v>
      </c>
      <c r="AJ137">
        <v>12</v>
      </c>
      <c r="AK137">
        <v>1981</v>
      </c>
    </row>
    <row r="138" spans="1:37" x14ac:dyDescent="0.3">
      <c r="A138" t="s">
        <v>1620</v>
      </c>
      <c r="B138">
        <v>30000086</v>
      </c>
      <c r="C138" t="s">
        <v>1619</v>
      </c>
      <c r="D138" t="s">
        <v>1617</v>
      </c>
      <c r="E138">
        <v>4460</v>
      </c>
      <c r="F138" t="s">
        <v>1616</v>
      </c>
      <c r="G138" t="s">
        <v>1307</v>
      </c>
      <c r="H138">
        <v>6</v>
      </c>
      <c r="I138" t="s">
        <v>30</v>
      </c>
      <c r="J138" t="s">
        <v>39</v>
      </c>
      <c r="K138" t="s">
        <v>1618</v>
      </c>
      <c r="L138">
        <v>1970</v>
      </c>
      <c r="M138">
        <v>1981</v>
      </c>
      <c r="N138">
        <v>62</v>
      </c>
      <c r="O138" t="s">
        <v>16</v>
      </c>
      <c r="P138" t="s">
        <v>27</v>
      </c>
      <c r="Q138" t="s">
        <v>26</v>
      </c>
      <c r="R138">
        <v>1</v>
      </c>
      <c r="S138">
        <v>648289</v>
      </c>
      <c r="T138">
        <v>6175144</v>
      </c>
      <c r="U138" t="s">
        <v>4</v>
      </c>
      <c r="V138" t="s">
        <v>5</v>
      </c>
      <c r="W138" t="s">
        <v>5</v>
      </c>
      <c r="X138" t="s">
        <v>4</v>
      </c>
      <c r="Y138">
        <v>36634</v>
      </c>
      <c r="Z138" t="s">
        <v>3</v>
      </c>
      <c r="AA138" s="2" t="s">
        <v>1617</v>
      </c>
      <c r="AB138" s="2">
        <v>4460</v>
      </c>
      <c r="AC138" s="2" t="s">
        <v>1616</v>
      </c>
      <c r="AD138" s="3" t="str">
        <f t="shared" si="2"/>
        <v>Teglværksvej 1 4460 Snertinge</v>
      </c>
      <c r="AE138" s="4">
        <v>1</v>
      </c>
      <c r="AF138">
        <v>1</v>
      </c>
      <c r="AG138">
        <v>1972</v>
      </c>
      <c r="AI138" s="4">
        <v>31</v>
      </c>
      <c r="AJ138">
        <v>12</v>
      </c>
      <c r="AK138">
        <v>1979</v>
      </c>
    </row>
    <row r="139" spans="1:37" x14ac:dyDescent="0.3">
      <c r="A139" t="s">
        <v>1615</v>
      </c>
      <c r="B139">
        <v>30000336</v>
      </c>
      <c r="C139" t="s">
        <v>1614</v>
      </c>
      <c r="D139" t="s">
        <v>1613</v>
      </c>
      <c r="E139">
        <v>4293</v>
      </c>
      <c r="F139" t="s">
        <v>1601</v>
      </c>
      <c r="G139" t="s">
        <v>983</v>
      </c>
      <c r="H139">
        <v>4</v>
      </c>
      <c r="I139" t="s">
        <v>11</v>
      </c>
      <c r="J139" t="s">
        <v>43</v>
      </c>
      <c r="K139" t="s">
        <v>1614</v>
      </c>
      <c r="L139">
        <v>1972</v>
      </c>
      <c r="M139">
        <v>1979</v>
      </c>
      <c r="N139">
        <v>62</v>
      </c>
      <c r="O139" t="s">
        <v>16</v>
      </c>
      <c r="P139" t="s">
        <v>27</v>
      </c>
      <c r="Q139" t="s">
        <v>26</v>
      </c>
      <c r="R139">
        <v>1</v>
      </c>
      <c r="S139">
        <v>656800</v>
      </c>
      <c r="T139">
        <v>6160933</v>
      </c>
      <c r="U139" t="s">
        <v>4</v>
      </c>
      <c r="V139" t="s">
        <v>4</v>
      </c>
      <c r="W139" t="s">
        <v>4</v>
      </c>
      <c r="X139" t="s">
        <v>4</v>
      </c>
      <c r="Y139">
        <v>9568</v>
      </c>
      <c r="Z139" t="s">
        <v>15</v>
      </c>
      <c r="AA139" s="2" t="s">
        <v>1613</v>
      </c>
      <c r="AB139" s="2">
        <v>4293</v>
      </c>
      <c r="AC139" s="2" t="s">
        <v>1601</v>
      </c>
      <c r="AD139" s="3" t="str">
        <f t="shared" si="2"/>
        <v>Holmevejen 6 4293 Dianalund</v>
      </c>
      <c r="AE139" s="4">
        <v>1</v>
      </c>
      <c r="AF139">
        <v>1</v>
      </c>
      <c r="AG139">
        <v>1966</v>
      </c>
      <c r="AI139" s="4">
        <v>31</v>
      </c>
      <c r="AJ139">
        <v>12</v>
      </c>
      <c r="AK139">
        <v>1973</v>
      </c>
    </row>
    <row r="140" spans="1:37" x14ac:dyDescent="0.3">
      <c r="A140" t="s">
        <v>1612</v>
      </c>
      <c r="B140">
        <v>30000338</v>
      </c>
      <c r="C140" t="s">
        <v>1610</v>
      </c>
      <c r="D140" t="s">
        <v>1609</v>
      </c>
      <c r="E140">
        <v>4291</v>
      </c>
      <c r="F140" t="s">
        <v>1605</v>
      </c>
      <c r="G140" t="s">
        <v>983</v>
      </c>
      <c r="H140">
        <v>4</v>
      </c>
      <c r="I140" t="s">
        <v>11</v>
      </c>
      <c r="J140" t="s">
        <v>1611</v>
      </c>
      <c r="K140" t="s">
        <v>1610</v>
      </c>
      <c r="L140">
        <v>1966</v>
      </c>
      <c r="M140">
        <v>1973</v>
      </c>
      <c r="N140">
        <v>62</v>
      </c>
      <c r="O140" t="s">
        <v>16</v>
      </c>
      <c r="P140" t="s">
        <v>27</v>
      </c>
      <c r="Q140" t="s">
        <v>26</v>
      </c>
      <c r="R140">
        <v>1</v>
      </c>
      <c r="S140">
        <v>649180</v>
      </c>
      <c r="T140">
        <v>6156246</v>
      </c>
      <c r="U140" t="s">
        <v>5</v>
      </c>
      <c r="V140" t="s">
        <v>5</v>
      </c>
      <c r="W140" t="s">
        <v>5</v>
      </c>
      <c r="X140" t="s">
        <v>4</v>
      </c>
      <c r="Y140">
        <v>3620</v>
      </c>
      <c r="Z140" t="s">
        <v>3</v>
      </c>
      <c r="AA140" s="2" t="s">
        <v>1609</v>
      </c>
      <c r="AB140" s="2">
        <v>4291</v>
      </c>
      <c r="AC140" s="2" t="s">
        <v>1605</v>
      </c>
      <c r="AD140" s="3" t="str">
        <f t="shared" si="2"/>
        <v>Slagelsevej 32A, 36 4291 Ruds-Vedby</v>
      </c>
      <c r="AE140" s="4">
        <v>1</v>
      </c>
      <c r="AF140">
        <v>1</v>
      </c>
      <c r="AG140">
        <v>1965</v>
      </c>
      <c r="AI140" s="4" t="s">
        <v>0</v>
      </c>
    </row>
    <row r="141" spans="1:37" x14ac:dyDescent="0.3">
      <c r="A141" t="s">
        <v>1608</v>
      </c>
      <c r="B141">
        <v>30000347</v>
      </c>
      <c r="C141" t="s">
        <v>65</v>
      </c>
      <c r="D141" t="s">
        <v>1606</v>
      </c>
      <c r="E141">
        <v>4291</v>
      </c>
      <c r="F141" t="s">
        <v>1605</v>
      </c>
      <c r="G141" t="s">
        <v>983</v>
      </c>
      <c r="H141">
        <v>4</v>
      </c>
      <c r="I141" t="s">
        <v>11</v>
      </c>
      <c r="J141" t="s">
        <v>1607</v>
      </c>
      <c r="K141" t="s">
        <v>65</v>
      </c>
      <c r="L141">
        <v>1965</v>
      </c>
      <c r="M141" t="s">
        <v>0</v>
      </c>
      <c r="N141">
        <v>62</v>
      </c>
      <c r="O141" t="s">
        <v>16</v>
      </c>
      <c r="P141" t="s">
        <v>27</v>
      </c>
      <c r="Q141" t="s">
        <v>26</v>
      </c>
      <c r="R141">
        <v>1</v>
      </c>
      <c r="S141">
        <v>650045</v>
      </c>
      <c r="T141">
        <v>6157142</v>
      </c>
      <c r="U141" t="s">
        <v>5</v>
      </c>
      <c r="V141" t="s">
        <v>5</v>
      </c>
      <c r="W141" t="s">
        <v>5</v>
      </c>
      <c r="X141" t="s">
        <v>4</v>
      </c>
      <c r="Y141">
        <v>19507</v>
      </c>
      <c r="Z141" t="s">
        <v>3</v>
      </c>
      <c r="AA141" s="2" t="s">
        <v>1606</v>
      </c>
      <c r="AB141" s="2">
        <v>4291</v>
      </c>
      <c r="AC141" s="2" t="s">
        <v>1605</v>
      </c>
      <c r="AD141" s="3" t="str">
        <f t="shared" si="2"/>
        <v>Sportsvej 10 4291 Ruds-Vedby</v>
      </c>
      <c r="AE141" t="s">
        <v>0</v>
      </c>
      <c r="AG141" t="s">
        <v>0</v>
      </c>
      <c r="AI141" s="4" t="s">
        <v>0</v>
      </c>
    </row>
    <row r="142" spans="1:37" x14ac:dyDescent="0.3">
      <c r="A142" t="s">
        <v>1604</v>
      </c>
      <c r="B142">
        <v>30000342</v>
      </c>
      <c r="C142" t="s">
        <v>1603</v>
      </c>
      <c r="D142" t="s">
        <v>1602</v>
      </c>
      <c r="E142">
        <v>4293</v>
      </c>
      <c r="F142" t="s">
        <v>1601</v>
      </c>
      <c r="G142" t="s">
        <v>983</v>
      </c>
      <c r="H142">
        <v>4</v>
      </c>
      <c r="I142" t="s">
        <v>11</v>
      </c>
      <c r="J142" t="s">
        <v>182</v>
      </c>
      <c r="K142" t="s">
        <v>65</v>
      </c>
      <c r="L142" t="s">
        <v>0</v>
      </c>
      <c r="M142" t="s">
        <v>0</v>
      </c>
      <c r="N142">
        <v>62</v>
      </c>
      <c r="O142" t="s">
        <v>16</v>
      </c>
      <c r="P142" t="s">
        <v>27</v>
      </c>
      <c r="Q142" t="s">
        <v>26</v>
      </c>
      <c r="R142">
        <v>0</v>
      </c>
      <c r="S142">
        <v>659437</v>
      </c>
      <c r="T142">
        <v>6158332</v>
      </c>
      <c r="U142" t="s">
        <v>5</v>
      </c>
      <c r="V142" t="s">
        <v>5</v>
      </c>
      <c r="W142" t="s">
        <v>5</v>
      </c>
      <c r="X142" t="s">
        <v>4</v>
      </c>
      <c r="Y142">
        <v>91</v>
      </c>
      <c r="Z142" t="s">
        <v>15</v>
      </c>
      <c r="AA142" s="2" t="s">
        <v>1602</v>
      </c>
      <c r="AB142" s="2">
        <v>4293</v>
      </c>
      <c r="AC142" s="2" t="s">
        <v>1601</v>
      </c>
      <c r="AD142" s="3" t="str">
        <f t="shared" si="2"/>
        <v>Orebrovej 33 4293 Dianalund</v>
      </c>
      <c r="AE142" s="4">
        <v>1</v>
      </c>
      <c r="AF142">
        <v>1</v>
      </c>
      <c r="AG142">
        <v>1956</v>
      </c>
      <c r="AI142" s="4" t="s">
        <v>0</v>
      </c>
    </row>
    <row r="143" spans="1:37" x14ac:dyDescent="0.3">
      <c r="A143" t="s">
        <v>1600</v>
      </c>
      <c r="B143">
        <v>30000566</v>
      </c>
      <c r="C143" t="s">
        <v>1599</v>
      </c>
      <c r="D143" t="s">
        <v>1598</v>
      </c>
      <c r="E143">
        <v>4540</v>
      </c>
      <c r="F143" t="s">
        <v>1566</v>
      </c>
      <c r="G143" t="s">
        <v>929</v>
      </c>
      <c r="H143">
        <v>4</v>
      </c>
      <c r="I143" t="s">
        <v>11</v>
      </c>
      <c r="J143" t="s">
        <v>43</v>
      </c>
      <c r="K143" t="s">
        <v>1599</v>
      </c>
      <c r="L143">
        <v>1956</v>
      </c>
      <c r="M143" t="s">
        <v>0</v>
      </c>
      <c r="N143">
        <v>66</v>
      </c>
      <c r="O143" t="s">
        <v>65</v>
      </c>
      <c r="P143" t="s">
        <v>27</v>
      </c>
      <c r="Q143" t="s">
        <v>26</v>
      </c>
      <c r="R143">
        <v>1</v>
      </c>
      <c r="S143">
        <v>652584</v>
      </c>
      <c r="T143">
        <v>6189119</v>
      </c>
      <c r="U143" t="s">
        <v>4</v>
      </c>
      <c r="V143" t="s">
        <v>5</v>
      </c>
      <c r="W143" t="s">
        <v>5</v>
      </c>
      <c r="X143" t="s">
        <v>5</v>
      </c>
      <c r="Y143">
        <v>3503</v>
      </c>
      <c r="Z143" t="s">
        <v>15</v>
      </c>
      <c r="AA143" s="2" t="s">
        <v>1598</v>
      </c>
      <c r="AB143" s="2">
        <v>4540</v>
      </c>
      <c r="AC143" s="2" t="s">
        <v>1566</v>
      </c>
      <c r="AD143" s="3" t="str">
        <f t="shared" si="2"/>
        <v>Riisvej 20 4540 Fårevejle</v>
      </c>
      <c r="AE143" s="4">
        <v>1</v>
      </c>
      <c r="AF143">
        <v>1</v>
      </c>
      <c r="AG143">
        <v>1950</v>
      </c>
      <c r="AI143" s="4">
        <v>31</v>
      </c>
      <c r="AJ143">
        <v>12</v>
      </c>
      <c r="AK143">
        <v>1978</v>
      </c>
    </row>
    <row r="144" spans="1:37" x14ac:dyDescent="0.3">
      <c r="A144" t="s">
        <v>1597</v>
      </c>
      <c r="B144">
        <v>30000568</v>
      </c>
      <c r="C144" t="s">
        <v>1596</v>
      </c>
      <c r="D144" t="s">
        <v>1595</v>
      </c>
      <c r="E144">
        <v>4571</v>
      </c>
      <c r="F144" t="s">
        <v>1594</v>
      </c>
      <c r="G144" t="s">
        <v>929</v>
      </c>
      <c r="H144">
        <v>4</v>
      </c>
      <c r="I144" t="s">
        <v>11</v>
      </c>
      <c r="J144" t="s">
        <v>630</v>
      </c>
      <c r="K144" t="s">
        <v>1596</v>
      </c>
      <c r="L144">
        <v>1950</v>
      </c>
      <c r="M144">
        <v>1978</v>
      </c>
      <c r="N144">
        <v>66</v>
      </c>
      <c r="O144" t="s">
        <v>65</v>
      </c>
      <c r="P144" t="s">
        <v>27</v>
      </c>
      <c r="Q144" t="s">
        <v>26</v>
      </c>
      <c r="R144">
        <v>1</v>
      </c>
      <c r="S144">
        <v>663141</v>
      </c>
      <c r="T144">
        <v>6187921</v>
      </c>
      <c r="U144" t="s">
        <v>4</v>
      </c>
      <c r="V144" t="s">
        <v>4</v>
      </c>
      <c r="W144" t="s">
        <v>4</v>
      </c>
      <c r="X144" t="s">
        <v>4</v>
      </c>
      <c r="Y144">
        <v>4344</v>
      </c>
      <c r="Z144" t="s">
        <v>15</v>
      </c>
      <c r="AA144" s="2" t="s">
        <v>1595</v>
      </c>
      <c r="AB144" s="2">
        <v>4571</v>
      </c>
      <c r="AC144" s="2" t="s">
        <v>1594</v>
      </c>
      <c r="AD144" s="3" t="str">
        <f t="shared" si="2"/>
        <v>Holtevej 2 4571 Grevinge</v>
      </c>
      <c r="AE144" s="4">
        <v>1</v>
      </c>
      <c r="AF144">
        <v>1</v>
      </c>
      <c r="AG144">
        <v>1964</v>
      </c>
      <c r="AI144" s="4">
        <v>31</v>
      </c>
      <c r="AJ144">
        <v>12</v>
      </c>
      <c r="AK144">
        <v>1978</v>
      </c>
    </row>
    <row r="145" spans="1:37" x14ac:dyDescent="0.3">
      <c r="A145" t="s">
        <v>1593</v>
      </c>
      <c r="B145">
        <v>30000569</v>
      </c>
      <c r="C145" t="s">
        <v>1592</v>
      </c>
      <c r="D145" t="s">
        <v>1591</v>
      </c>
      <c r="E145">
        <v>4534</v>
      </c>
      <c r="F145" t="s">
        <v>1574</v>
      </c>
      <c r="G145" t="s">
        <v>929</v>
      </c>
      <c r="H145">
        <v>4</v>
      </c>
      <c r="I145" t="s">
        <v>11</v>
      </c>
      <c r="J145" t="s">
        <v>43</v>
      </c>
      <c r="K145" t="s">
        <v>1592</v>
      </c>
      <c r="L145">
        <v>1964</v>
      </c>
      <c r="M145">
        <v>1978</v>
      </c>
      <c r="N145">
        <v>66</v>
      </c>
      <c r="O145" t="s">
        <v>65</v>
      </c>
      <c r="P145" t="s">
        <v>27</v>
      </c>
      <c r="Q145" t="s">
        <v>26</v>
      </c>
      <c r="R145">
        <v>1</v>
      </c>
      <c r="S145">
        <v>652293</v>
      </c>
      <c r="T145">
        <v>6182080</v>
      </c>
      <c r="U145" t="s">
        <v>5</v>
      </c>
      <c r="V145" t="s">
        <v>4</v>
      </c>
      <c r="W145" t="s">
        <v>5</v>
      </c>
      <c r="X145" t="s">
        <v>4</v>
      </c>
      <c r="Y145">
        <v>10535</v>
      </c>
      <c r="Z145" t="s">
        <v>15</v>
      </c>
      <c r="AA145" s="2" t="s">
        <v>1591</v>
      </c>
      <c r="AB145" s="2">
        <v>4534</v>
      </c>
      <c r="AC145" s="2" t="s">
        <v>1574</v>
      </c>
      <c r="AD145" s="3" t="str">
        <f t="shared" si="2"/>
        <v>Hovvejen 5 4534 Hørve</v>
      </c>
      <c r="AE145" s="4">
        <v>1</v>
      </c>
      <c r="AF145">
        <v>1</v>
      </c>
      <c r="AG145">
        <v>1955</v>
      </c>
      <c r="AI145" s="4">
        <v>31</v>
      </c>
      <c r="AJ145">
        <v>12</v>
      </c>
      <c r="AK145">
        <v>1972</v>
      </c>
    </row>
    <row r="146" spans="1:37" x14ac:dyDescent="0.3">
      <c r="A146" t="s">
        <v>1590</v>
      </c>
      <c r="B146">
        <v>30000570</v>
      </c>
      <c r="C146" t="s">
        <v>1589</v>
      </c>
      <c r="D146" t="s">
        <v>1588</v>
      </c>
      <c r="E146">
        <v>4550</v>
      </c>
      <c r="F146" t="s">
        <v>1560</v>
      </c>
      <c r="G146" t="s">
        <v>929</v>
      </c>
      <c r="H146">
        <v>4</v>
      </c>
      <c r="I146" t="s">
        <v>11</v>
      </c>
      <c r="J146" t="s">
        <v>43</v>
      </c>
      <c r="K146" t="s">
        <v>1589</v>
      </c>
      <c r="L146">
        <v>1955</v>
      </c>
      <c r="M146">
        <v>1972</v>
      </c>
      <c r="N146">
        <v>66</v>
      </c>
      <c r="O146" t="s">
        <v>65</v>
      </c>
      <c r="P146" t="s">
        <v>27</v>
      </c>
      <c r="Q146" t="s">
        <v>26</v>
      </c>
      <c r="R146">
        <v>1</v>
      </c>
      <c r="S146">
        <v>658639</v>
      </c>
      <c r="T146">
        <v>6189894</v>
      </c>
      <c r="U146" t="s">
        <v>4</v>
      </c>
      <c r="V146" t="s">
        <v>5</v>
      </c>
      <c r="W146" t="s">
        <v>5</v>
      </c>
      <c r="X146" t="s">
        <v>4</v>
      </c>
      <c r="Y146">
        <v>6166</v>
      </c>
      <c r="Z146" t="s">
        <v>15</v>
      </c>
      <c r="AA146" s="2" t="s">
        <v>1588</v>
      </c>
      <c r="AB146" s="2">
        <v>4550</v>
      </c>
      <c r="AC146" s="2" t="s">
        <v>1560</v>
      </c>
      <c r="AD146" s="3" t="str">
        <f t="shared" si="2"/>
        <v>Jyderupvej 30, tidl. Stenbjergvej 4550 Asnæs</v>
      </c>
      <c r="AE146" s="4">
        <v>1</v>
      </c>
      <c r="AF146">
        <v>1</v>
      </c>
      <c r="AG146">
        <v>1960</v>
      </c>
      <c r="AI146" s="4">
        <v>31</v>
      </c>
      <c r="AJ146">
        <v>12</v>
      </c>
      <c r="AK146">
        <v>1975</v>
      </c>
    </row>
    <row r="147" spans="1:37" x14ac:dyDescent="0.3">
      <c r="A147" t="s">
        <v>1587</v>
      </c>
      <c r="B147">
        <v>30000572</v>
      </c>
      <c r="C147" t="s">
        <v>1586</v>
      </c>
      <c r="D147" t="s">
        <v>1583</v>
      </c>
      <c r="E147">
        <v>4534</v>
      </c>
      <c r="F147" t="s">
        <v>1574</v>
      </c>
      <c r="G147" t="s">
        <v>929</v>
      </c>
      <c r="H147">
        <v>4</v>
      </c>
      <c r="I147" t="s">
        <v>11</v>
      </c>
      <c r="J147" t="s">
        <v>1585</v>
      </c>
      <c r="K147" t="s">
        <v>1584</v>
      </c>
      <c r="L147">
        <v>1960</v>
      </c>
      <c r="M147">
        <v>1975</v>
      </c>
      <c r="N147">
        <v>62</v>
      </c>
      <c r="O147" t="s">
        <v>16</v>
      </c>
      <c r="P147" t="s">
        <v>27</v>
      </c>
      <c r="Q147" t="s">
        <v>26</v>
      </c>
      <c r="R147">
        <v>1</v>
      </c>
      <c r="S147">
        <v>652297</v>
      </c>
      <c r="T147">
        <v>6182915</v>
      </c>
      <c r="U147" t="s">
        <v>4</v>
      </c>
      <c r="V147" t="s">
        <v>4</v>
      </c>
      <c r="W147" t="s">
        <v>5</v>
      </c>
      <c r="X147" t="s">
        <v>4</v>
      </c>
      <c r="Y147">
        <v>7904</v>
      </c>
      <c r="Z147" t="s">
        <v>15</v>
      </c>
      <c r="AA147" s="2" t="s">
        <v>1583</v>
      </c>
      <c r="AB147" s="2">
        <v>4534</v>
      </c>
      <c r="AC147" s="2" t="s">
        <v>1574</v>
      </c>
      <c r="AD147" s="3" t="str">
        <f t="shared" si="2"/>
        <v>Dragsmøllevej 24 4534 Hørve</v>
      </c>
      <c r="AE147" t="s">
        <v>0</v>
      </c>
      <c r="AG147" t="s">
        <v>0</v>
      </c>
      <c r="AI147" s="4">
        <v>31</v>
      </c>
      <c r="AJ147">
        <v>12</v>
      </c>
      <c r="AK147">
        <v>1978</v>
      </c>
    </row>
    <row r="148" spans="1:37" x14ac:dyDescent="0.3">
      <c r="A148" t="s">
        <v>1582</v>
      </c>
      <c r="B148">
        <v>30000578</v>
      </c>
      <c r="C148" t="s">
        <v>1581</v>
      </c>
      <c r="D148" t="s">
        <v>1580</v>
      </c>
      <c r="E148">
        <v>4534</v>
      </c>
      <c r="F148" t="s">
        <v>1574</v>
      </c>
      <c r="G148" t="s">
        <v>929</v>
      </c>
      <c r="H148">
        <v>4</v>
      </c>
      <c r="I148" t="s">
        <v>11</v>
      </c>
      <c r="J148" t="s">
        <v>43</v>
      </c>
      <c r="K148" t="s">
        <v>1581</v>
      </c>
      <c r="L148" t="s">
        <v>0</v>
      </c>
      <c r="M148">
        <v>1978</v>
      </c>
      <c r="N148">
        <v>62</v>
      </c>
      <c r="O148" t="s">
        <v>16</v>
      </c>
      <c r="P148" t="s">
        <v>27</v>
      </c>
      <c r="Q148" t="s">
        <v>26</v>
      </c>
      <c r="R148">
        <v>1</v>
      </c>
      <c r="S148">
        <v>653889</v>
      </c>
      <c r="T148">
        <v>6182113</v>
      </c>
      <c r="U148" t="s">
        <v>5</v>
      </c>
      <c r="V148" t="s">
        <v>4</v>
      </c>
      <c r="W148" t="s">
        <v>4</v>
      </c>
      <c r="X148" t="s">
        <v>4</v>
      </c>
      <c r="Y148">
        <v>1505</v>
      </c>
      <c r="Z148" t="s">
        <v>15</v>
      </c>
      <c r="AA148" s="2" t="s">
        <v>1580</v>
      </c>
      <c r="AB148" s="2">
        <v>4534</v>
      </c>
      <c r="AC148" s="2" t="s">
        <v>1574</v>
      </c>
      <c r="AD148" s="3" t="str">
        <f t="shared" si="2"/>
        <v>Hørve Kirkevej 7 B 4534 Hørve</v>
      </c>
      <c r="AE148" t="s">
        <v>0</v>
      </c>
      <c r="AG148" t="s">
        <v>0</v>
      </c>
      <c r="AI148" s="4">
        <v>31</v>
      </c>
      <c r="AJ148">
        <v>12</v>
      </c>
      <c r="AK148">
        <v>1970</v>
      </c>
    </row>
    <row r="149" spans="1:37" x14ac:dyDescent="0.3">
      <c r="A149" t="s">
        <v>1579</v>
      </c>
      <c r="B149">
        <v>30000581</v>
      </c>
      <c r="C149" t="s">
        <v>1388</v>
      </c>
      <c r="D149" t="s">
        <v>1578</v>
      </c>
      <c r="E149">
        <v>4550</v>
      </c>
      <c r="F149" t="s">
        <v>1560</v>
      </c>
      <c r="G149" t="s">
        <v>929</v>
      </c>
      <c r="H149">
        <v>4</v>
      </c>
      <c r="I149" t="s">
        <v>11</v>
      </c>
      <c r="J149" t="s">
        <v>261</v>
      </c>
      <c r="K149" t="s">
        <v>1388</v>
      </c>
      <c r="L149" t="s">
        <v>0</v>
      </c>
      <c r="M149">
        <v>1970</v>
      </c>
      <c r="N149">
        <v>62</v>
      </c>
      <c r="O149" t="s">
        <v>16</v>
      </c>
      <c r="P149" t="s">
        <v>27</v>
      </c>
      <c r="Q149" t="s">
        <v>26</v>
      </c>
      <c r="R149">
        <v>1</v>
      </c>
      <c r="S149">
        <v>656413</v>
      </c>
      <c r="T149">
        <v>6187544</v>
      </c>
      <c r="U149" t="s">
        <v>4</v>
      </c>
      <c r="V149" t="s">
        <v>4</v>
      </c>
      <c r="W149" t="s">
        <v>5</v>
      </c>
      <c r="X149" t="s">
        <v>4</v>
      </c>
      <c r="Y149">
        <v>3250</v>
      </c>
      <c r="Z149" t="s">
        <v>3</v>
      </c>
      <c r="AA149" s="2" t="s">
        <v>1578</v>
      </c>
      <c r="AB149" s="2">
        <v>4550</v>
      </c>
      <c r="AC149" s="2" t="s">
        <v>1560</v>
      </c>
      <c r="AD149" s="3" t="str">
        <f t="shared" si="2"/>
        <v>Rådhusvej, syd for Nordkanalen 4550 Asnæs</v>
      </c>
      <c r="AE149" t="s">
        <v>0</v>
      </c>
      <c r="AG149" t="s">
        <v>0</v>
      </c>
      <c r="AI149" s="4">
        <v>31</v>
      </c>
      <c r="AJ149">
        <v>12</v>
      </c>
      <c r="AK149">
        <v>1965</v>
      </c>
    </row>
    <row r="150" spans="1:37" x14ac:dyDescent="0.3">
      <c r="A150" t="s">
        <v>1577</v>
      </c>
      <c r="B150">
        <v>30000582</v>
      </c>
      <c r="C150" t="s">
        <v>1576</v>
      </c>
      <c r="D150" t="s">
        <v>1575</v>
      </c>
      <c r="E150">
        <v>4534</v>
      </c>
      <c r="F150" t="s">
        <v>1574</v>
      </c>
      <c r="G150" t="s">
        <v>929</v>
      </c>
      <c r="H150">
        <v>4</v>
      </c>
      <c r="I150" t="s">
        <v>11</v>
      </c>
      <c r="J150" t="s">
        <v>43</v>
      </c>
      <c r="K150" t="s">
        <v>1576</v>
      </c>
      <c r="L150" t="s">
        <v>0</v>
      </c>
      <c r="M150">
        <v>1965</v>
      </c>
      <c r="N150">
        <v>62</v>
      </c>
      <c r="O150" t="s">
        <v>16</v>
      </c>
      <c r="P150" t="s">
        <v>27</v>
      </c>
      <c r="Q150" t="s">
        <v>26</v>
      </c>
      <c r="R150">
        <v>1</v>
      </c>
      <c r="S150">
        <v>651886</v>
      </c>
      <c r="T150">
        <v>6180761</v>
      </c>
      <c r="U150" t="s">
        <v>4</v>
      </c>
      <c r="V150" t="s">
        <v>4</v>
      </c>
      <c r="W150" t="s">
        <v>5</v>
      </c>
      <c r="X150" t="s">
        <v>4</v>
      </c>
      <c r="Y150">
        <v>4497</v>
      </c>
      <c r="Z150" t="s">
        <v>15</v>
      </c>
      <c r="AA150" s="2" t="s">
        <v>1575</v>
      </c>
      <c r="AB150" s="2">
        <v>4534</v>
      </c>
      <c r="AC150" s="2" t="s">
        <v>1574</v>
      </c>
      <c r="AD150" s="3" t="str">
        <f t="shared" si="2"/>
        <v>Bjergesøvej 14 4534 Hørve</v>
      </c>
      <c r="AE150" s="4">
        <v>1</v>
      </c>
      <c r="AF150">
        <v>1</v>
      </c>
      <c r="AG150">
        <v>1945</v>
      </c>
      <c r="AI150" s="4">
        <v>31</v>
      </c>
      <c r="AJ150">
        <v>12</v>
      </c>
      <c r="AK150">
        <v>1955</v>
      </c>
    </row>
    <row r="151" spans="1:37" x14ac:dyDescent="0.3">
      <c r="A151" t="s">
        <v>1573</v>
      </c>
      <c r="B151">
        <v>30000583</v>
      </c>
      <c r="C151" t="s">
        <v>1572</v>
      </c>
      <c r="D151" t="s">
        <v>1571</v>
      </c>
      <c r="E151">
        <v>4550</v>
      </c>
      <c r="F151" t="s">
        <v>1560</v>
      </c>
      <c r="G151" t="s">
        <v>929</v>
      </c>
      <c r="H151">
        <v>4</v>
      </c>
      <c r="I151" t="s">
        <v>11</v>
      </c>
      <c r="J151" t="s">
        <v>43</v>
      </c>
      <c r="K151" t="s">
        <v>1572</v>
      </c>
      <c r="L151">
        <v>1945</v>
      </c>
      <c r="M151">
        <v>1955</v>
      </c>
      <c r="N151">
        <v>62</v>
      </c>
      <c r="O151" t="s">
        <v>16</v>
      </c>
      <c r="P151" t="s">
        <v>27</v>
      </c>
      <c r="Q151" t="s">
        <v>26</v>
      </c>
      <c r="R151">
        <v>1</v>
      </c>
      <c r="S151">
        <v>656454</v>
      </c>
      <c r="T151">
        <v>6187469</v>
      </c>
      <c r="U151" t="s">
        <v>4</v>
      </c>
      <c r="V151" t="s">
        <v>4</v>
      </c>
      <c r="W151" t="s">
        <v>5</v>
      </c>
      <c r="X151" t="s">
        <v>4</v>
      </c>
      <c r="Y151">
        <v>5057</v>
      </c>
      <c r="Z151" t="s">
        <v>15</v>
      </c>
      <c r="AA151" s="2" t="s">
        <v>1571</v>
      </c>
      <c r="AB151" s="2">
        <v>4550</v>
      </c>
      <c r="AC151" s="2" t="s">
        <v>1560</v>
      </c>
      <c r="AD151" s="3" t="str">
        <f t="shared" si="2"/>
        <v>Næsholmvej 5 4550 Asnæs</v>
      </c>
      <c r="AE151" s="4">
        <v>1</v>
      </c>
      <c r="AF151">
        <v>1</v>
      </c>
      <c r="AG151">
        <v>1976</v>
      </c>
      <c r="AI151" s="4">
        <v>31</v>
      </c>
      <c r="AJ151">
        <v>12</v>
      </c>
      <c r="AK151">
        <v>1989</v>
      </c>
    </row>
    <row r="152" spans="1:37" x14ac:dyDescent="0.3">
      <c r="A152" t="s">
        <v>1570</v>
      </c>
      <c r="B152">
        <v>30000574</v>
      </c>
      <c r="C152" t="s">
        <v>1569</v>
      </c>
      <c r="D152" t="s">
        <v>1567</v>
      </c>
      <c r="E152">
        <v>4540</v>
      </c>
      <c r="F152" t="s">
        <v>1566</v>
      </c>
      <c r="G152" t="s">
        <v>929</v>
      </c>
      <c r="H152">
        <v>2</v>
      </c>
      <c r="I152" t="s">
        <v>18</v>
      </c>
      <c r="J152" t="s">
        <v>1453</v>
      </c>
      <c r="K152" t="s">
        <v>1568</v>
      </c>
      <c r="L152">
        <v>1976</v>
      </c>
      <c r="M152">
        <v>1989</v>
      </c>
      <c r="N152">
        <v>62</v>
      </c>
      <c r="O152" t="s">
        <v>16</v>
      </c>
      <c r="P152" t="s">
        <v>27</v>
      </c>
      <c r="Q152" t="s">
        <v>26</v>
      </c>
      <c r="R152">
        <v>1</v>
      </c>
      <c r="S152">
        <v>654239</v>
      </c>
      <c r="T152">
        <v>6189584</v>
      </c>
      <c r="U152" t="s">
        <v>4</v>
      </c>
      <c r="V152" t="s">
        <v>4</v>
      </c>
      <c r="W152" t="s">
        <v>4</v>
      </c>
      <c r="X152" t="s">
        <v>4</v>
      </c>
      <c r="Y152">
        <v>36196</v>
      </c>
      <c r="Z152" t="s">
        <v>3</v>
      </c>
      <c r="AA152" s="2" t="s">
        <v>1567</v>
      </c>
      <c r="AB152" s="2">
        <v>4540</v>
      </c>
      <c r="AC152" s="2" t="s">
        <v>1566</v>
      </c>
      <c r="AD152" s="3" t="str">
        <f t="shared" si="2"/>
        <v>Veddingevej 41A &amp; B, Høvevej 43A 4540 Fårevejle</v>
      </c>
      <c r="AE152" s="4">
        <v>1</v>
      </c>
      <c r="AF152">
        <v>1</v>
      </c>
      <c r="AG152">
        <v>1945</v>
      </c>
      <c r="AI152" s="4">
        <v>31</v>
      </c>
      <c r="AJ152">
        <v>12</v>
      </c>
      <c r="AK152">
        <v>1961</v>
      </c>
    </row>
    <row r="153" spans="1:37" x14ac:dyDescent="0.3">
      <c r="A153" t="s">
        <v>1565</v>
      </c>
      <c r="B153">
        <v>30000592</v>
      </c>
      <c r="C153" t="s">
        <v>1564</v>
      </c>
      <c r="D153" t="s">
        <v>1561</v>
      </c>
      <c r="E153">
        <v>4550</v>
      </c>
      <c r="F153" t="s">
        <v>1560</v>
      </c>
      <c r="G153" t="s">
        <v>929</v>
      </c>
      <c r="H153">
        <v>4</v>
      </c>
      <c r="I153" t="s">
        <v>11</v>
      </c>
      <c r="J153" t="s">
        <v>1563</v>
      </c>
      <c r="K153" t="s">
        <v>1562</v>
      </c>
      <c r="L153">
        <v>1945</v>
      </c>
      <c r="M153">
        <v>1961</v>
      </c>
      <c r="N153">
        <v>62</v>
      </c>
      <c r="O153" t="s">
        <v>16</v>
      </c>
      <c r="P153" t="s">
        <v>27</v>
      </c>
      <c r="Q153" t="s">
        <v>26</v>
      </c>
      <c r="R153">
        <v>1</v>
      </c>
      <c r="S153">
        <v>657235</v>
      </c>
      <c r="T153">
        <v>6187608</v>
      </c>
      <c r="U153" t="s">
        <v>5</v>
      </c>
      <c r="V153" t="s">
        <v>4</v>
      </c>
      <c r="W153" t="s">
        <v>5</v>
      </c>
      <c r="X153" t="s">
        <v>4</v>
      </c>
      <c r="Y153">
        <v>2660</v>
      </c>
      <c r="Z153" t="s">
        <v>3</v>
      </c>
      <c r="AA153" s="2" t="s">
        <v>1561</v>
      </c>
      <c r="AB153" s="2">
        <v>4550</v>
      </c>
      <c r="AC153" s="2" t="s">
        <v>1560</v>
      </c>
      <c r="AD153" s="3" t="str">
        <f t="shared" si="2"/>
        <v>Rødhøj 31-33 (tidl. nr. 21), Industrivangen 1A-1C 4550 Asnæs</v>
      </c>
      <c r="AE153" s="4">
        <v>1</v>
      </c>
      <c r="AF153">
        <v>1</v>
      </c>
      <c r="AG153">
        <v>1963</v>
      </c>
      <c r="AI153" s="4">
        <v>31</v>
      </c>
      <c r="AJ153">
        <v>12</v>
      </c>
      <c r="AK153">
        <v>1988</v>
      </c>
    </row>
    <row r="154" spans="1:37" x14ac:dyDescent="0.3">
      <c r="A154" t="s">
        <v>1559</v>
      </c>
      <c r="B154">
        <v>30000855</v>
      </c>
      <c r="C154" t="s">
        <v>1558</v>
      </c>
      <c r="D154" t="s">
        <v>1557</v>
      </c>
      <c r="E154">
        <v>4250</v>
      </c>
      <c r="F154" t="s">
        <v>1553</v>
      </c>
      <c r="G154" t="s">
        <v>87</v>
      </c>
      <c r="H154">
        <v>4</v>
      </c>
      <c r="I154" t="s">
        <v>11</v>
      </c>
      <c r="J154" t="s">
        <v>630</v>
      </c>
      <c r="K154" t="s">
        <v>1558</v>
      </c>
      <c r="L154">
        <v>1963</v>
      </c>
      <c r="M154">
        <v>1988</v>
      </c>
      <c r="N154">
        <v>62</v>
      </c>
      <c r="O154" t="s">
        <v>16</v>
      </c>
      <c r="P154" t="s">
        <v>27</v>
      </c>
      <c r="Q154" t="s">
        <v>26</v>
      </c>
      <c r="R154">
        <v>1</v>
      </c>
      <c r="S154">
        <v>660829</v>
      </c>
      <c r="T154">
        <v>6134124</v>
      </c>
      <c r="U154" t="s">
        <v>4</v>
      </c>
      <c r="V154" t="s">
        <v>5</v>
      </c>
      <c r="W154" t="s">
        <v>4</v>
      </c>
      <c r="X154" t="s">
        <v>4</v>
      </c>
      <c r="Y154">
        <v>5988</v>
      </c>
      <c r="Z154" t="s">
        <v>15</v>
      </c>
      <c r="AA154" s="2" t="s">
        <v>1557</v>
      </c>
      <c r="AB154" s="2">
        <v>4250</v>
      </c>
      <c r="AC154" s="2" t="s">
        <v>1553</v>
      </c>
      <c r="AD154" s="3" t="str">
        <f t="shared" si="2"/>
        <v>Haldager Mark Vej 34 4250 Fuglebjerg</v>
      </c>
      <c r="AE154" s="4">
        <v>1</v>
      </c>
      <c r="AF154">
        <v>1</v>
      </c>
      <c r="AG154">
        <v>1975</v>
      </c>
      <c r="AI154" s="4">
        <v>31</v>
      </c>
      <c r="AJ154">
        <v>12</v>
      </c>
      <c r="AK154">
        <v>1975</v>
      </c>
    </row>
    <row r="155" spans="1:37" x14ac:dyDescent="0.3">
      <c r="A155" t="s">
        <v>1556</v>
      </c>
      <c r="B155">
        <v>30000856</v>
      </c>
      <c r="C155" t="s">
        <v>1555</v>
      </c>
      <c r="D155" t="s">
        <v>1554</v>
      </c>
      <c r="E155">
        <v>4250</v>
      </c>
      <c r="F155" t="s">
        <v>1553</v>
      </c>
      <c r="G155" t="s">
        <v>87</v>
      </c>
      <c r="H155">
        <v>4</v>
      </c>
      <c r="I155" t="s">
        <v>11</v>
      </c>
      <c r="J155" t="s">
        <v>43</v>
      </c>
      <c r="K155" t="s">
        <v>1555</v>
      </c>
      <c r="L155">
        <v>1975</v>
      </c>
      <c r="M155">
        <v>1975</v>
      </c>
      <c r="N155">
        <v>62</v>
      </c>
      <c r="O155" t="s">
        <v>16</v>
      </c>
      <c r="P155" t="s">
        <v>27</v>
      </c>
      <c r="Q155" t="s">
        <v>26</v>
      </c>
      <c r="R155">
        <v>1</v>
      </c>
      <c r="S155">
        <v>659990</v>
      </c>
      <c r="T155">
        <v>6137982</v>
      </c>
      <c r="U155" t="s">
        <v>4</v>
      </c>
      <c r="V155" t="s">
        <v>4</v>
      </c>
      <c r="W155" t="s">
        <v>4</v>
      </c>
      <c r="X155" t="s">
        <v>4</v>
      </c>
      <c r="Y155">
        <v>4149</v>
      </c>
      <c r="Z155" t="s">
        <v>15</v>
      </c>
      <c r="AA155" s="2" t="s">
        <v>1554</v>
      </c>
      <c r="AB155" s="2">
        <v>4250</v>
      </c>
      <c r="AC155" s="2" t="s">
        <v>1553</v>
      </c>
      <c r="AD155" s="3" t="str">
        <f t="shared" si="2"/>
        <v>Fladholtevej 13 4250 Fuglebjerg</v>
      </c>
      <c r="AE155" t="s">
        <v>0</v>
      </c>
      <c r="AG155" t="s">
        <v>0</v>
      </c>
      <c r="AI155" s="4">
        <v>31</v>
      </c>
      <c r="AJ155">
        <v>12</v>
      </c>
      <c r="AK155">
        <v>1970</v>
      </c>
    </row>
    <row r="156" spans="1:37" x14ac:dyDescent="0.3">
      <c r="A156" t="s">
        <v>1552</v>
      </c>
      <c r="B156">
        <v>30000858</v>
      </c>
      <c r="C156" t="s">
        <v>1022</v>
      </c>
      <c r="D156" t="s">
        <v>1551</v>
      </c>
      <c r="E156">
        <v>4262</v>
      </c>
      <c r="F156" t="s">
        <v>1546</v>
      </c>
      <c r="G156" t="s">
        <v>87</v>
      </c>
      <c r="H156">
        <v>4</v>
      </c>
      <c r="I156" t="s">
        <v>11</v>
      </c>
      <c r="J156" t="s">
        <v>43</v>
      </c>
      <c r="K156" t="s">
        <v>1022</v>
      </c>
      <c r="L156" t="s">
        <v>0</v>
      </c>
      <c r="M156">
        <v>1970</v>
      </c>
      <c r="N156">
        <v>62</v>
      </c>
      <c r="O156" t="s">
        <v>16</v>
      </c>
      <c r="P156" t="s">
        <v>27</v>
      </c>
      <c r="Q156" t="s">
        <v>26</v>
      </c>
      <c r="R156">
        <v>1</v>
      </c>
      <c r="S156">
        <v>659100</v>
      </c>
      <c r="T156">
        <v>6123283</v>
      </c>
      <c r="U156" t="s">
        <v>4</v>
      </c>
      <c r="V156" t="s">
        <v>4</v>
      </c>
      <c r="W156" t="s">
        <v>5</v>
      </c>
      <c r="X156" t="s">
        <v>4</v>
      </c>
      <c r="Y156">
        <v>1990</v>
      </c>
      <c r="Z156" t="s">
        <v>15</v>
      </c>
      <c r="AA156" s="2" t="s">
        <v>1551</v>
      </c>
      <c r="AB156" s="2">
        <v>4262</v>
      </c>
      <c r="AC156" s="2" t="s">
        <v>1546</v>
      </c>
      <c r="AD156" s="3" t="str">
        <f t="shared" si="2"/>
        <v>Skovridergårdsvej 1 4262 Sandved</v>
      </c>
      <c r="AE156" t="s">
        <v>0</v>
      </c>
      <c r="AG156" t="s">
        <v>0</v>
      </c>
      <c r="AI156" s="4" t="s">
        <v>0</v>
      </c>
    </row>
    <row r="157" spans="1:37" x14ac:dyDescent="0.3">
      <c r="A157" t="s">
        <v>1550</v>
      </c>
      <c r="B157">
        <v>30100560</v>
      </c>
      <c r="C157" t="s">
        <v>1549</v>
      </c>
      <c r="D157" t="s">
        <v>1547</v>
      </c>
      <c r="E157">
        <v>4262</v>
      </c>
      <c r="F157" t="s">
        <v>1546</v>
      </c>
      <c r="G157" t="s">
        <v>87</v>
      </c>
      <c r="H157">
        <v>4</v>
      </c>
      <c r="I157" t="s">
        <v>11</v>
      </c>
      <c r="J157" t="s">
        <v>261</v>
      </c>
      <c r="K157" t="s">
        <v>1548</v>
      </c>
      <c r="L157" t="s">
        <v>0</v>
      </c>
      <c r="M157" t="s">
        <v>0</v>
      </c>
      <c r="N157">
        <v>65</v>
      </c>
      <c r="O157" t="s">
        <v>866</v>
      </c>
      <c r="P157" t="s">
        <v>7</v>
      </c>
      <c r="Q157" t="s">
        <v>6</v>
      </c>
      <c r="R157">
        <v>1</v>
      </c>
      <c r="S157">
        <v>660372</v>
      </c>
      <c r="T157">
        <v>6126708</v>
      </c>
      <c r="U157" t="s">
        <v>4</v>
      </c>
      <c r="V157" t="s">
        <v>4</v>
      </c>
      <c r="W157" t="s">
        <v>5</v>
      </c>
      <c r="X157" t="s">
        <v>4</v>
      </c>
      <c r="Y157">
        <v>1025</v>
      </c>
      <c r="Z157" t="s">
        <v>3</v>
      </c>
      <c r="AA157" s="2" t="s">
        <v>1547</v>
      </c>
      <c r="AB157" s="2">
        <v>4262</v>
      </c>
      <c r="AC157" s="2" t="s">
        <v>1546</v>
      </c>
      <c r="AD157" s="3" t="str">
        <f t="shared" si="2"/>
        <v>Parkvej 32 A, Smedevænget 3 fællesareal 4262 Sandved</v>
      </c>
      <c r="AE157" s="4">
        <v>1</v>
      </c>
      <c r="AF157">
        <v>1</v>
      </c>
      <c r="AG157">
        <v>1955</v>
      </c>
      <c r="AI157" s="4">
        <v>31</v>
      </c>
      <c r="AJ157">
        <v>12</v>
      </c>
      <c r="AK157">
        <v>1976</v>
      </c>
    </row>
    <row r="158" spans="1:37" x14ac:dyDescent="0.3">
      <c r="A158" t="s">
        <v>1545</v>
      </c>
      <c r="B158">
        <v>30001028</v>
      </c>
      <c r="C158" t="s">
        <v>1544</v>
      </c>
      <c r="D158" t="s">
        <v>1543</v>
      </c>
      <c r="E158">
        <v>4281</v>
      </c>
      <c r="F158" t="s">
        <v>1527</v>
      </c>
      <c r="G158" t="s">
        <v>1307</v>
      </c>
      <c r="H158">
        <v>4</v>
      </c>
      <c r="I158" t="s">
        <v>11</v>
      </c>
      <c r="J158" t="s">
        <v>43</v>
      </c>
      <c r="K158" t="s">
        <v>1544</v>
      </c>
      <c r="L158">
        <v>1955</v>
      </c>
      <c r="M158">
        <v>1976</v>
      </c>
      <c r="N158">
        <v>62</v>
      </c>
      <c r="O158" t="s">
        <v>16</v>
      </c>
      <c r="P158" t="s">
        <v>27</v>
      </c>
      <c r="Q158" t="s">
        <v>26</v>
      </c>
      <c r="R158">
        <v>1</v>
      </c>
      <c r="S158">
        <v>639099</v>
      </c>
      <c r="T158">
        <v>6152814</v>
      </c>
      <c r="U158" t="s">
        <v>4</v>
      </c>
      <c r="V158" t="s">
        <v>4</v>
      </c>
      <c r="W158" t="s">
        <v>5</v>
      </c>
      <c r="X158" t="s">
        <v>4</v>
      </c>
      <c r="Y158">
        <v>3628</v>
      </c>
      <c r="Z158" t="s">
        <v>15</v>
      </c>
      <c r="AA158" s="2" t="s">
        <v>1543</v>
      </c>
      <c r="AB158" s="2">
        <v>4281</v>
      </c>
      <c r="AC158" s="2" t="s">
        <v>1527</v>
      </c>
      <c r="AD158" s="3" t="str">
        <f t="shared" si="2"/>
        <v>Falkensøvej 1 4281 Gørlev</v>
      </c>
      <c r="AE158" s="4">
        <v>1</v>
      </c>
      <c r="AF158">
        <v>1</v>
      </c>
      <c r="AG158">
        <v>1959</v>
      </c>
      <c r="AI158" s="4">
        <v>31</v>
      </c>
      <c r="AJ158">
        <v>12</v>
      </c>
      <c r="AK158">
        <v>1972</v>
      </c>
    </row>
    <row r="159" spans="1:37" x14ac:dyDescent="0.3">
      <c r="A159" t="s">
        <v>1542</v>
      </c>
      <c r="B159">
        <v>30001029</v>
      </c>
      <c r="C159" t="s">
        <v>1541</v>
      </c>
      <c r="D159" t="s">
        <v>1539</v>
      </c>
      <c r="E159">
        <v>4281</v>
      </c>
      <c r="F159" t="s">
        <v>1527</v>
      </c>
      <c r="G159" t="s">
        <v>1307</v>
      </c>
      <c r="H159">
        <v>4</v>
      </c>
      <c r="I159" t="s">
        <v>11</v>
      </c>
      <c r="J159" t="s">
        <v>43</v>
      </c>
      <c r="K159" t="s">
        <v>1540</v>
      </c>
      <c r="L159">
        <v>1959</v>
      </c>
      <c r="M159">
        <v>1972</v>
      </c>
      <c r="N159">
        <v>62</v>
      </c>
      <c r="O159" t="s">
        <v>16</v>
      </c>
      <c r="P159" t="s">
        <v>27</v>
      </c>
      <c r="Q159" t="s">
        <v>26</v>
      </c>
      <c r="R159">
        <v>1</v>
      </c>
      <c r="S159">
        <v>640126</v>
      </c>
      <c r="T159">
        <v>6158628</v>
      </c>
      <c r="U159" t="s">
        <v>4</v>
      </c>
      <c r="V159" t="s">
        <v>4</v>
      </c>
      <c r="W159" t="s">
        <v>4</v>
      </c>
      <c r="X159" t="s">
        <v>4</v>
      </c>
      <c r="Y159">
        <v>6591</v>
      </c>
      <c r="Z159" t="s">
        <v>15</v>
      </c>
      <c r="AA159" s="2" t="s">
        <v>1539</v>
      </c>
      <c r="AB159" s="2">
        <v>4281</v>
      </c>
      <c r="AC159" s="2" t="s">
        <v>1527</v>
      </c>
      <c r="AD159" s="3" t="str">
        <f t="shared" si="2"/>
        <v>Tjørnhøjsvej 35, Slibestenen 16 4281 Gørlev</v>
      </c>
      <c r="AE159" s="4">
        <v>1</v>
      </c>
      <c r="AF159">
        <v>1</v>
      </c>
      <c r="AG159">
        <v>1972</v>
      </c>
      <c r="AI159" s="4">
        <v>31</v>
      </c>
      <c r="AJ159">
        <v>12</v>
      </c>
      <c r="AK159">
        <v>1982</v>
      </c>
    </row>
    <row r="160" spans="1:37" x14ac:dyDescent="0.3">
      <c r="A160" t="s">
        <v>1538</v>
      </c>
      <c r="B160">
        <v>30001034</v>
      </c>
      <c r="C160" t="s">
        <v>1537</v>
      </c>
      <c r="D160" t="s">
        <v>1535</v>
      </c>
      <c r="E160">
        <v>4480</v>
      </c>
      <c r="F160" t="s">
        <v>1432</v>
      </c>
      <c r="G160" t="s">
        <v>1307</v>
      </c>
      <c r="H160">
        <v>4</v>
      </c>
      <c r="I160" t="s">
        <v>11</v>
      </c>
      <c r="J160" t="s">
        <v>630</v>
      </c>
      <c r="K160" t="s">
        <v>1536</v>
      </c>
      <c r="L160">
        <v>1972</v>
      </c>
      <c r="M160">
        <v>1982</v>
      </c>
      <c r="N160">
        <v>62</v>
      </c>
      <c r="O160" t="s">
        <v>16</v>
      </c>
      <c r="P160" t="s">
        <v>27</v>
      </c>
      <c r="Q160" t="s">
        <v>26</v>
      </c>
      <c r="R160">
        <v>1</v>
      </c>
      <c r="S160">
        <v>636639</v>
      </c>
      <c r="T160">
        <v>6160274</v>
      </c>
      <c r="U160" t="s">
        <v>4</v>
      </c>
      <c r="V160" t="s">
        <v>4</v>
      </c>
      <c r="W160" t="s">
        <v>4</v>
      </c>
      <c r="X160" t="s">
        <v>4</v>
      </c>
      <c r="Y160">
        <v>5795</v>
      </c>
      <c r="Z160" t="s">
        <v>15</v>
      </c>
      <c r="AA160" s="2" t="s">
        <v>1535</v>
      </c>
      <c r="AB160" s="2">
        <v>4480</v>
      </c>
      <c r="AC160" s="2" t="s">
        <v>1432</v>
      </c>
      <c r="AD160" s="3" t="str">
        <f t="shared" si="2"/>
        <v>Urhøjvej 4480 Store-Fuglede</v>
      </c>
      <c r="AE160" s="4">
        <v>1</v>
      </c>
      <c r="AF160">
        <v>1</v>
      </c>
      <c r="AG160">
        <v>1971</v>
      </c>
      <c r="AI160" s="4">
        <v>31</v>
      </c>
      <c r="AJ160">
        <v>12</v>
      </c>
      <c r="AK160">
        <v>1975</v>
      </c>
    </row>
    <row r="161" spans="1:37" x14ac:dyDescent="0.3">
      <c r="A161" t="s">
        <v>1534</v>
      </c>
      <c r="B161">
        <v>30001039</v>
      </c>
      <c r="C161" t="s">
        <v>1533</v>
      </c>
      <c r="D161" t="s">
        <v>1531</v>
      </c>
      <c r="E161">
        <v>4281</v>
      </c>
      <c r="F161" t="s">
        <v>1527</v>
      </c>
      <c r="G161" t="s">
        <v>1307</v>
      </c>
      <c r="H161">
        <v>4</v>
      </c>
      <c r="I161" t="s">
        <v>11</v>
      </c>
      <c r="J161" t="s">
        <v>1101</v>
      </c>
      <c r="K161" t="s">
        <v>1532</v>
      </c>
      <c r="L161">
        <v>1971</v>
      </c>
      <c r="M161">
        <v>1975</v>
      </c>
      <c r="N161">
        <v>62</v>
      </c>
      <c r="O161" t="s">
        <v>16</v>
      </c>
      <c r="P161" t="s">
        <v>27</v>
      </c>
      <c r="Q161" t="s">
        <v>26</v>
      </c>
      <c r="R161">
        <v>1</v>
      </c>
      <c r="S161">
        <v>641699</v>
      </c>
      <c r="T161">
        <v>6155995</v>
      </c>
      <c r="U161" t="s">
        <v>5</v>
      </c>
      <c r="V161" t="s">
        <v>4</v>
      </c>
      <c r="W161" t="s">
        <v>4</v>
      </c>
      <c r="X161" t="s">
        <v>5</v>
      </c>
      <c r="Y161">
        <v>8219</v>
      </c>
      <c r="Z161" t="s">
        <v>15</v>
      </c>
      <c r="AA161" s="2" t="s">
        <v>1531</v>
      </c>
      <c r="AB161" s="2">
        <v>4281</v>
      </c>
      <c r="AC161" s="2" t="s">
        <v>1527</v>
      </c>
      <c r="AD161" s="3" t="str">
        <f t="shared" si="2"/>
        <v>Rye Mose 4281 Gørlev</v>
      </c>
      <c r="AE161" s="4">
        <v>1</v>
      </c>
      <c r="AF161">
        <v>1</v>
      </c>
      <c r="AG161">
        <v>1970</v>
      </c>
      <c r="AI161" s="4">
        <v>31</v>
      </c>
      <c r="AJ161">
        <v>12</v>
      </c>
      <c r="AK161">
        <v>1970</v>
      </c>
    </row>
    <row r="162" spans="1:37" x14ac:dyDescent="0.3">
      <c r="A162" t="s">
        <v>1530</v>
      </c>
      <c r="B162">
        <v>30001040</v>
      </c>
      <c r="C162" t="s">
        <v>1529</v>
      </c>
      <c r="D162" t="s">
        <v>1528</v>
      </c>
      <c r="E162">
        <v>4281</v>
      </c>
      <c r="F162" t="s">
        <v>1527</v>
      </c>
      <c r="G162" t="s">
        <v>1307</v>
      </c>
      <c r="H162">
        <v>4</v>
      </c>
      <c r="I162" t="s">
        <v>11</v>
      </c>
      <c r="J162" t="s">
        <v>630</v>
      </c>
      <c r="K162" t="s">
        <v>1529</v>
      </c>
      <c r="L162">
        <v>1970</v>
      </c>
      <c r="M162">
        <v>1970</v>
      </c>
      <c r="N162">
        <v>62</v>
      </c>
      <c r="O162" t="s">
        <v>16</v>
      </c>
      <c r="P162" t="s">
        <v>27</v>
      </c>
      <c r="Q162" t="s">
        <v>26</v>
      </c>
      <c r="R162">
        <v>1</v>
      </c>
      <c r="S162">
        <v>633004</v>
      </c>
      <c r="T162">
        <v>6153925</v>
      </c>
      <c r="U162" t="s">
        <v>4</v>
      </c>
      <c r="V162" t="s">
        <v>4</v>
      </c>
      <c r="W162" t="s">
        <v>4</v>
      </c>
      <c r="X162" t="s">
        <v>4</v>
      </c>
      <c r="Y162">
        <v>1886</v>
      </c>
      <c r="Z162" t="s">
        <v>3</v>
      </c>
      <c r="AA162" s="2" t="s">
        <v>1528</v>
      </c>
      <c r="AB162" s="2">
        <v>4281</v>
      </c>
      <c r="AC162" s="2" t="s">
        <v>1527</v>
      </c>
      <c r="AD162" s="3" t="str">
        <f t="shared" si="2"/>
        <v>Skansevej 0 4281 Gørlev</v>
      </c>
      <c r="AE162" s="4">
        <v>1</v>
      </c>
      <c r="AF162">
        <v>1</v>
      </c>
      <c r="AG162">
        <v>1970</v>
      </c>
      <c r="AI162" s="4">
        <v>31</v>
      </c>
      <c r="AJ162">
        <v>12</v>
      </c>
      <c r="AK162">
        <v>1976</v>
      </c>
    </row>
    <row r="163" spans="1:37" x14ac:dyDescent="0.3">
      <c r="A163" t="s">
        <v>1526</v>
      </c>
      <c r="B163">
        <v>30001203</v>
      </c>
      <c r="C163" t="s">
        <v>1525</v>
      </c>
      <c r="D163" t="s">
        <v>1524</v>
      </c>
      <c r="E163">
        <v>4200</v>
      </c>
      <c r="F163" t="s">
        <v>1099</v>
      </c>
      <c r="G163" t="s">
        <v>1099</v>
      </c>
      <c r="H163">
        <v>4</v>
      </c>
      <c r="I163" t="s">
        <v>11</v>
      </c>
      <c r="J163" t="s">
        <v>43</v>
      </c>
      <c r="K163" t="s">
        <v>1525</v>
      </c>
      <c r="L163">
        <v>1970</v>
      </c>
      <c r="M163">
        <v>1976</v>
      </c>
      <c r="N163">
        <v>62</v>
      </c>
      <c r="O163" t="s">
        <v>16</v>
      </c>
      <c r="P163" t="s">
        <v>27</v>
      </c>
      <c r="Q163" t="s">
        <v>26</v>
      </c>
      <c r="R163">
        <v>1</v>
      </c>
      <c r="S163">
        <v>647186</v>
      </c>
      <c r="T163">
        <v>6132480</v>
      </c>
      <c r="U163" t="s">
        <v>5</v>
      </c>
      <c r="V163" t="s">
        <v>5</v>
      </c>
      <c r="W163" t="s">
        <v>5</v>
      </c>
      <c r="X163" t="s">
        <v>4</v>
      </c>
      <c r="Y163">
        <v>26704</v>
      </c>
      <c r="Z163" t="s">
        <v>15</v>
      </c>
      <c r="AA163" s="2" t="s">
        <v>1524</v>
      </c>
      <c r="AB163" s="2">
        <v>4200</v>
      </c>
      <c r="AC163" s="2" t="s">
        <v>1099</v>
      </c>
      <c r="AD163" s="3" t="str">
        <f t="shared" si="2"/>
        <v>Fårdrupvej 29 4200 Slagelse</v>
      </c>
      <c r="AE163" s="4">
        <v>1</v>
      </c>
      <c r="AF163">
        <v>1</v>
      </c>
      <c r="AG163">
        <v>1960</v>
      </c>
      <c r="AI163" s="4">
        <v>31</v>
      </c>
      <c r="AJ163">
        <v>12</v>
      </c>
      <c r="AK163">
        <v>1973</v>
      </c>
    </row>
    <row r="164" spans="1:37" x14ac:dyDescent="0.3">
      <c r="A164" t="s">
        <v>1523</v>
      </c>
      <c r="B164">
        <v>30001205</v>
      </c>
      <c r="C164" t="s">
        <v>1522</v>
      </c>
      <c r="D164" t="s">
        <v>1521</v>
      </c>
      <c r="E164">
        <v>4261</v>
      </c>
      <c r="F164" t="s">
        <v>1197</v>
      </c>
      <c r="G164" t="s">
        <v>1099</v>
      </c>
      <c r="H164">
        <v>4</v>
      </c>
      <c r="I164" t="s">
        <v>11</v>
      </c>
      <c r="J164" t="s">
        <v>261</v>
      </c>
      <c r="K164" t="s">
        <v>1522</v>
      </c>
      <c r="L164">
        <v>1960</v>
      </c>
      <c r="M164">
        <v>1973</v>
      </c>
      <c r="N164">
        <v>62</v>
      </c>
      <c r="O164" t="s">
        <v>16</v>
      </c>
      <c r="P164" t="s">
        <v>27</v>
      </c>
      <c r="Q164" t="s">
        <v>26</v>
      </c>
      <c r="R164">
        <v>1</v>
      </c>
      <c r="S164">
        <v>655228</v>
      </c>
      <c r="T164">
        <v>6128687</v>
      </c>
      <c r="U164" t="s">
        <v>5</v>
      </c>
      <c r="V164" t="s">
        <v>4</v>
      </c>
      <c r="W164" t="s">
        <v>5</v>
      </c>
      <c r="X164" t="s">
        <v>4</v>
      </c>
      <c r="Y164">
        <v>1574</v>
      </c>
      <c r="Z164" t="s">
        <v>3</v>
      </c>
      <c r="AA164" s="2" t="s">
        <v>1521</v>
      </c>
      <c r="AB164" s="2">
        <v>4261</v>
      </c>
      <c r="AC164" s="2" t="s">
        <v>1197</v>
      </c>
      <c r="AD164" s="3" t="str">
        <f t="shared" si="2"/>
        <v>Hyllestedvej 4261 Dalmose</v>
      </c>
      <c r="AE164" s="4">
        <v>1</v>
      </c>
      <c r="AF164">
        <v>1</v>
      </c>
      <c r="AG164">
        <v>1961</v>
      </c>
      <c r="AI164" s="4">
        <v>31</v>
      </c>
      <c r="AJ164">
        <v>12</v>
      </c>
      <c r="AK164">
        <v>1981</v>
      </c>
    </row>
    <row r="165" spans="1:37" x14ac:dyDescent="0.3">
      <c r="A165" t="s">
        <v>1520</v>
      </c>
      <c r="B165">
        <v>30001440</v>
      </c>
      <c r="C165" t="s">
        <v>1518</v>
      </c>
      <c r="D165" t="s">
        <v>1517</v>
      </c>
      <c r="E165">
        <v>4690</v>
      </c>
      <c r="F165" t="s">
        <v>240</v>
      </c>
      <c r="G165" t="s">
        <v>234</v>
      </c>
      <c r="H165">
        <v>4</v>
      </c>
      <c r="I165" t="s">
        <v>11</v>
      </c>
      <c r="J165" t="s">
        <v>1519</v>
      </c>
      <c r="K165" t="s">
        <v>1518</v>
      </c>
      <c r="L165">
        <v>1961</v>
      </c>
      <c r="M165">
        <v>1981</v>
      </c>
      <c r="N165">
        <v>62</v>
      </c>
      <c r="O165" t="s">
        <v>16</v>
      </c>
      <c r="P165" t="s">
        <v>27</v>
      </c>
      <c r="Q165" t="s">
        <v>26</v>
      </c>
      <c r="R165">
        <v>1</v>
      </c>
      <c r="S165">
        <v>687429</v>
      </c>
      <c r="T165">
        <v>6132864</v>
      </c>
      <c r="U165" t="s">
        <v>5</v>
      </c>
      <c r="V165" t="s">
        <v>5</v>
      </c>
      <c r="W165" t="s">
        <v>5</v>
      </c>
      <c r="X165" t="s">
        <v>4</v>
      </c>
      <c r="Y165">
        <v>18386</v>
      </c>
      <c r="Z165" t="s">
        <v>59</v>
      </c>
      <c r="AA165" s="2" t="s">
        <v>1517</v>
      </c>
      <c r="AB165" s="2">
        <v>4690</v>
      </c>
      <c r="AC165" s="2" t="s">
        <v>240</v>
      </c>
      <c r="AD165" s="3" t="str">
        <f t="shared" si="2"/>
        <v>Bråbyvej 79 4690 Haslev</v>
      </c>
      <c r="AE165" s="4">
        <v>1</v>
      </c>
      <c r="AF165">
        <v>1</v>
      </c>
      <c r="AG165">
        <v>1950</v>
      </c>
      <c r="AI165" s="4">
        <v>31</v>
      </c>
      <c r="AJ165">
        <v>12</v>
      </c>
      <c r="AK165">
        <v>1965</v>
      </c>
    </row>
    <row r="166" spans="1:37" x14ac:dyDescent="0.3">
      <c r="A166" t="s">
        <v>1516</v>
      </c>
      <c r="B166">
        <v>30001442</v>
      </c>
      <c r="C166" t="s">
        <v>1515</v>
      </c>
      <c r="D166" t="s">
        <v>1514</v>
      </c>
      <c r="E166">
        <v>4690</v>
      </c>
      <c r="F166" t="s">
        <v>240</v>
      </c>
      <c r="G166" t="s">
        <v>234</v>
      </c>
      <c r="H166">
        <v>4</v>
      </c>
      <c r="I166" t="s">
        <v>11</v>
      </c>
      <c r="J166" t="s">
        <v>43</v>
      </c>
      <c r="K166" t="s">
        <v>1515</v>
      </c>
      <c r="L166">
        <v>1950</v>
      </c>
      <c r="M166">
        <v>1965</v>
      </c>
      <c r="N166">
        <v>62</v>
      </c>
      <c r="O166" t="s">
        <v>16</v>
      </c>
      <c r="P166" t="s">
        <v>27</v>
      </c>
      <c r="Q166" t="s">
        <v>26</v>
      </c>
      <c r="R166">
        <v>1</v>
      </c>
      <c r="S166">
        <v>691469</v>
      </c>
      <c r="T166">
        <v>6135654</v>
      </c>
      <c r="U166" t="s">
        <v>4</v>
      </c>
      <c r="V166" t="s">
        <v>5</v>
      </c>
      <c r="W166" t="s">
        <v>5</v>
      </c>
      <c r="X166" t="s">
        <v>4</v>
      </c>
      <c r="Y166">
        <v>6912</v>
      </c>
      <c r="Z166" t="s">
        <v>15</v>
      </c>
      <c r="AA166" s="2" t="s">
        <v>1514</v>
      </c>
      <c r="AB166" s="2">
        <v>4690</v>
      </c>
      <c r="AC166" s="2" t="s">
        <v>240</v>
      </c>
      <c r="AD166" s="3" t="str">
        <f t="shared" si="2"/>
        <v>Køgevej 61 4690 Haslev</v>
      </c>
      <c r="AE166" t="s">
        <v>0</v>
      </c>
      <c r="AG166" t="s">
        <v>0</v>
      </c>
      <c r="AI166" s="4">
        <v>31</v>
      </c>
      <c r="AJ166">
        <v>12</v>
      </c>
      <c r="AK166">
        <v>1950</v>
      </c>
    </row>
    <row r="167" spans="1:37" x14ac:dyDescent="0.3">
      <c r="A167" t="s">
        <v>1513</v>
      </c>
      <c r="B167">
        <v>30001443</v>
      </c>
      <c r="C167" t="s">
        <v>1512</v>
      </c>
      <c r="D167" t="s">
        <v>1511</v>
      </c>
      <c r="E167">
        <v>4690</v>
      </c>
      <c r="F167" t="s">
        <v>240</v>
      </c>
      <c r="G167" t="s">
        <v>234</v>
      </c>
      <c r="H167">
        <v>4</v>
      </c>
      <c r="I167" t="s">
        <v>11</v>
      </c>
      <c r="J167" t="s">
        <v>261</v>
      </c>
      <c r="K167" t="s">
        <v>1512</v>
      </c>
      <c r="L167" t="s">
        <v>0</v>
      </c>
      <c r="M167">
        <v>1950</v>
      </c>
      <c r="N167">
        <v>62</v>
      </c>
      <c r="O167" t="s">
        <v>16</v>
      </c>
      <c r="P167" t="s">
        <v>27</v>
      </c>
      <c r="Q167" t="s">
        <v>26</v>
      </c>
      <c r="R167">
        <v>1</v>
      </c>
      <c r="S167">
        <v>687944</v>
      </c>
      <c r="T167">
        <v>6133834</v>
      </c>
      <c r="U167" t="s">
        <v>5</v>
      </c>
      <c r="V167" t="s">
        <v>5</v>
      </c>
      <c r="W167" t="s">
        <v>5</v>
      </c>
      <c r="X167" t="s">
        <v>4</v>
      </c>
      <c r="Y167">
        <v>21744</v>
      </c>
      <c r="Z167" t="s">
        <v>3</v>
      </c>
      <c r="AA167" s="2" t="s">
        <v>1511</v>
      </c>
      <c r="AB167" s="2">
        <v>4690</v>
      </c>
      <c r="AC167" s="2" t="s">
        <v>240</v>
      </c>
      <c r="AD167" s="3" t="str">
        <f t="shared" si="2"/>
        <v>Jens M. Knudsens Vej 22 4690 Haslev</v>
      </c>
      <c r="AE167" t="s">
        <v>0</v>
      </c>
      <c r="AG167" t="s">
        <v>0</v>
      </c>
      <c r="AI167" s="4">
        <v>31</v>
      </c>
      <c r="AJ167">
        <v>12</v>
      </c>
      <c r="AK167">
        <v>1970</v>
      </c>
    </row>
    <row r="168" spans="1:37" x14ac:dyDescent="0.3">
      <c r="A168" t="s">
        <v>1510</v>
      </c>
      <c r="B168">
        <v>30001445</v>
      </c>
      <c r="C168" t="s">
        <v>1508</v>
      </c>
      <c r="D168" t="s">
        <v>1507</v>
      </c>
      <c r="E168">
        <v>4690</v>
      </c>
      <c r="F168" t="s">
        <v>240</v>
      </c>
      <c r="G168" t="s">
        <v>234</v>
      </c>
      <c r="H168">
        <v>15</v>
      </c>
      <c r="I168" t="s">
        <v>143</v>
      </c>
      <c r="J168" t="s">
        <v>1509</v>
      </c>
      <c r="K168" t="s">
        <v>1508</v>
      </c>
      <c r="L168" t="s">
        <v>0</v>
      </c>
      <c r="M168">
        <v>1970</v>
      </c>
      <c r="N168">
        <v>62</v>
      </c>
      <c r="O168" t="s">
        <v>16</v>
      </c>
      <c r="P168" t="s">
        <v>27</v>
      </c>
      <c r="Q168" t="s">
        <v>26</v>
      </c>
      <c r="R168">
        <v>1</v>
      </c>
      <c r="S168">
        <v>688530</v>
      </c>
      <c r="T168">
        <v>6140683</v>
      </c>
      <c r="U168" t="s">
        <v>5</v>
      </c>
      <c r="V168" t="s">
        <v>5</v>
      </c>
      <c r="W168" t="s">
        <v>5</v>
      </c>
      <c r="X168" t="s">
        <v>4</v>
      </c>
      <c r="Y168">
        <v>283</v>
      </c>
      <c r="Z168" t="s">
        <v>3</v>
      </c>
      <c r="AA168" s="2" t="s">
        <v>1507</v>
      </c>
      <c r="AB168" s="2">
        <v>4690</v>
      </c>
      <c r="AC168" s="2" t="s">
        <v>240</v>
      </c>
      <c r="AD168" s="3" t="str">
        <f t="shared" si="2"/>
        <v>Ternesøvej 16, Ternesøen 4690 Haslev</v>
      </c>
      <c r="AE168" s="4">
        <v>1</v>
      </c>
      <c r="AF168">
        <v>1</v>
      </c>
      <c r="AG168">
        <v>1960</v>
      </c>
      <c r="AI168" s="4" t="s">
        <v>0</v>
      </c>
    </row>
    <row r="169" spans="1:37" x14ac:dyDescent="0.3">
      <c r="A169" t="s">
        <v>1506</v>
      </c>
      <c r="B169">
        <v>30001450</v>
      </c>
      <c r="C169" t="s">
        <v>65</v>
      </c>
      <c r="D169" t="s">
        <v>1505</v>
      </c>
      <c r="E169">
        <v>4690</v>
      </c>
      <c r="F169" t="s">
        <v>240</v>
      </c>
      <c r="G169" t="s">
        <v>234</v>
      </c>
      <c r="H169">
        <v>2</v>
      </c>
      <c r="I169" t="s">
        <v>18</v>
      </c>
      <c r="J169" t="s">
        <v>43</v>
      </c>
      <c r="K169" t="s">
        <v>65</v>
      </c>
      <c r="L169">
        <v>1960</v>
      </c>
      <c r="M169" t="s">
        <v>0</v>
      </c>
      <c r="N169">
        <v>62</v>
      </c>
      <c r="O169" t="s">
        <v>16</v>
      </c>
      <c r="P169" t="s">
        <v>27</v>
      </c>
      <c r="Q169" t="s">
        <v>26</v>
      </c>
      <c r="R169">
        <v>1</v>
      </c>
      <c r="S169">
        <v>681596</v>
      </c>
      <c r="T169">
        <v>6132681</v>
      </c>
      <c r="U169" t="s">
        <v>5</v>
      </c>
      <c r="V169" t="s">
        <v>5</v>
      </c>
      <c r="W169" t="s">
        <v>4</v>
      </c>
      <c r="X169" t="s">
        <v>5</v>
      </c>
      <c r="Y169">
        <v>3656</v>
      </c>
      <c r="Z169" t="s">
        <v>15</v>
      </c>
      <c r="AA169" s="2" t="s">
        <v>1505</v>
      </c>
      <c r="AB169" s="2">
        <v>4690</v>
      </c>
      <c r="AC169" s="2" t="s">
        <v>240</v>
      </c>
      <c r="AD169" s="3" t="str">
        <f t="shared" si="2"/>
        <v>Broksøvej 73 4690 Haslev</v>
      </c>
      <c r="AE169" s="4">
        <v>1</v>
      </c>
      <c r="AF169">
        <v>1</v>
      </c>
      <c r="AG169">
        <v>1970</v>
      </c>
      <c r="AI169" s="4">
        <v>31</v>
      </c>
      <c r="AJ169">
        <v>12</v>
      </c>
      <c r="AK169">
        <v>2004</v>
      </c>
    </row>
    <row r="170" spans="1:37" x14ac:dyDescent="0.3">
      <c r="A170" t="s">
        <v>1504</v>
      </c>
      <c r="B170">
        <v>30100614</v>
      </c>
      <c r="C170" t="s">
        <v>1503</v>
      </c>
      <c r="D170" t="s">
        <v>1501</v>
      </c>
      <c r="E170">
        <v>4690</v>
      </c>
      <c r="F170" t="s">
        <v>240</v>
      </c>
      <c r="G170" t="s">
        <v>234</v>
      </c>
      <c r="H170">
        <v>2</v>
      </c>
      <c r="I170" t="s">
        <v>18</v>
      </c>
      <c r="J170" t="s">
        <v>1257</v>
      </c>
      <c r="K170" t="s">
        <v>1502</v>
      </c>
      <c r="L170">
        <v>1970</v>
      </c>
      <c r="M170">
        <v>2004</v>
      </c>
      <c r="N170">
        <v>65</v>
      </c>
      <c r="O170" t="s">
        <v>866</v>
      </c>
      <c r="P170" t="s">
        <v>7</v>
      </c>
      <c r="Q170" t="s">
        <v>6</v>
      </c>
      <c r="R170">
        <v>1</v>
      </c>
      <c r="S170">
        <v>686881</v>
      </c>
      <c r="T170">
        <v>6136106</v>
      </c>
      <c r="U170" t="s">
        <v>4</v>
      </c>
      <c r="V170" t="s">
        <v>5</v>
      </c>
      <c r="W170" t="s">
        <v>5</v>
      </c>
      <c r="X170" t="s">
        <v>4</v>
      </c>
      <c r="Y170">
        <v>273</v>
      </c>
      <c r="Z170" t="s">
        <v>59</v>
      </c>
      <c r="AA170" s="2" t="s">
        <v>1501</v>
      </c>
      <c r="AB170" s="2">
        <v>4690</v>
      </c>
      <c r="AC170" s="2" t="s">
        <v>240</v>
      </c>
      <c r="AD170" s="3" t="str">
        <f t="shared" si="2"/>
        <v>Bækvej 14 4690 Haslev</v>
      </c>
      <c r="AE170" s="4">
        <v>1</v>
      </c>
      <c r="AF170">
        <v>1</v>
      </c>
      <c r="AG170">
        <v>1970</v>
      </c>
      <c r="AI170" s="4" t="s">
        <v>0</v>
      </c>
    </row>
    <row r="171" spans="1:37" x14ac:dyDescent="0.3">
      <c r="A171" t="s">
        <v>1500</v>
      </c>
      <c r="B171">
        <v>30100356</v>
      </c>
      <c r="C171" t="s">
        <v>1499</v>
      </c>
      <c r="D171" t="s">
        <v>1497</v>
      </c>
      <c r="E171">
        <v>4690</v>
      </c>
      <c r="F171" t="s">
        <v>240</v>
      </c>
      <c r="G171" t="s">
        <v>234</v>
      </c>
      <c r="H171">
        <v>4</v>
      </c>
      <c r="I171" t="s">
        <v>11</v>
      </c>
      <c r="J171" t="s">
        <v>1498</v>
      </c>
      <c r="K171" t="s">
        <v>65</v>
      </c>
      <c r="L171">
        <v>1970</v>
      </c>
      <c r="M171" t="s">
        <v>0</v>
      </c>
      <c r="N171">
        <v>66</v>
      </c>
      <c r="O171" t="s">
        <v>65</v>
      </c>
      <c r="P171" t="s">
        <v>7</v>
      </c>
      <c r="Q171" t="s">
        <v>6</v>
      </c>
      <c r="R171">
        <v>1</v>
      </c>
      <c r="S171">
        <v>687185</v>
      </c>
      <c r="T171">
        <v>6133376</v>
      </c>
      <c r="U171" t="s">
        <v>5</v>
      </c>
      <c r="V171" t="s">
        <v>5</v>
      </c>
      <c r="W171" t="s">
        <v>5</v>
      </c>
      <c r="X171" t="s">
        <v>4</v>
      </c>
      <c r="Y171">
        <v>248</v>
      </c>
      <c r="Z171" t="s">
        <v>59</v>
      </c>
      <c r="AA171" s="2" t="s">
        <v>1497</v>
      </c>
      <c r="AB171" s="2">
        <v>4690</v>
      </c>
      <c r="AC171" s="2" t="s">
        <v>240</v>
      </c>
      <c r="AD171" s="3" t="str">
        <f t="shared" si="2"/>
        <v>Troelstrupvej 37 4690 Haslev</v>
      </c>
      <c r="AE171" s="4">
        <v>1</v>
      </c>
      <c r="AF171">
        <v>1</v>
      </c>
      <c r="AG171">
        <v>1955</v>
      </c>
      <c r="AI171" s="4">
        <v>31</v>
      </c>
      <c r="AJ171">
        <v>12</v>
      </c>
      <c r="AK171">
        <v>1973</v>
      </c>
    </row>
    <row r="172" spans="1:37" x14ac:dyDescent="0.3">
      <c r="A172" t="s">
        <v>1496</v>
      </c>
      <c r="B172">
        <v>30001786</v>
      </c>
      <c r="C172" t="s">
        <v>1495</v>
      </c>
      <c r="D172" t="s">
        <v>1492</v>
      </c>
      <c r="E172">
        <v>4300</v>
      </c>
      <c r="F172" t="s">
        <v>900</v>
      </c>
      <c r="G172" t="s">
        <v>900</v>
      </c>
      <c r="H172">
        <v>4</v>
      </c>
      <c r="I172" t="s">
        <v>11</v>
      </c>
      <c r="J172" t="s">
        <v>1494</v>
      </c>
      <c r="K172" t="s">
        <v>1493</v>
      </c>
      <c r="L172">
        <v>1955</v>
      </c>
      <c r="M172">
        <v>1973</v>
      </c>
      <c r="N172">
        <v>62</v>
      </c>
      <c r="O172" t="s">
        <v>16</v>
      </c>
      <c r="P172" t="s">
        <v>27</v>
      </c>
      <c r="Q172" t="s">
        <v>26</v>
      </c>
      <c r="R172">
        <v>1</v>
      </c>
      <c r="S172">
        <v>670399</v>
      </c>
      <c r="T172">
        <v>6185384</v>
      </c>
      <c r="U172" t="s">
        <v>5</v>
      </c>
      <c r="V172" t="s">
        <v>4</v>
      </c>
      <c r="W172" t="s">
        <v>4</v>
      </c>
      <c r="X172" t="s">
        <v>4</v>
      </c>
      <c r="Y172">
        <v>12068</v>
      </c>
      <c r="Z172" t="s">
        <v>15</v>
      </c>
      <c r="AA172" s="2" t="s">
        <v>1492</v>
      </c>
      <c r="AB172" s="2">
        <v>4300</v>
      </c>
      <c r="AC172" s="2" t="s">
        <v>900</v>
      </c>
      <c r="AD172" s="3" t="str">
        <f t="shared" si="2"/>
        <v>Kisserupvej 99, Tjørnerenden 12-16, Ellekrattet, Pilehegnet 4300 Holbæk</v>
      </c>
      <c r="AE172" s="4">
        <v>1</v>
      </c>
      <c r="AF172">
        <v>1</v>
      </c>
      <c r="AG172">
        <v>1958</v>
      </c>
      <c r="AI172" s="4">
        <v>31</v>
      </c>
      <c r="AJ172">
        <v>12</v>
      </c>
      <c r="AK172">
        <v>1971</v>
      </c>
    </row>
    <row r="173" spans="1:37" x14ac:dyDescent="0.3">
      <c r="A173" t="s">
        <v>1491</v>
      </c>
      <c r="B173">
        <v>30001788</v>
      </c>
      <c r="C173" t="s">
        <v>1490</v>
      </c>
      <c r="D173" t="s">
        <v>1489</v>
      </c>
      <c r="E173">
        <v>4300</v>
      </c>
      <c r="F173" t="s">
        <v>900</v>
      </c>
      <c r="G173" t="s">
        <v>900</v>
      </c>
      <c r="H173">
        <v>6</v>
      </c>
      <c r="I173" t="s">
        <v>30</v>
      </c>
      <c r="J173" t="s">
        <v>198</v>
      </c>
      <c r="K173" t="s">
        <v>1490</v>
      </c>
      <c r="L173">
        <v>1958</v>
      </c>
      <c r="M173">
        <v>1971</v>
      </c>
      <c r="N173">
        <v>62</v>
      </c>
      <c r="O173" t="s">
        <v>16</v>
      </c>
      <c r="P173" t="s">
        <v>27</v>
      </c>
      <c r="Q173" t="s">
        <v>26</v>
      </c>
      <c r="R173">
        <v>1</v>
      </c>
      <c r="S173">
        <v>673459</v>
      </c>
      <c r="T173">
        <v>6178404</v>
      </c>
      <c r="U173" t="s">
        <v>5</v>
      </c>
      <c r="V173" t="s">
        <v>4</v>
      </c>
      <c r="W173" t="s">
        <v>4</v>
      </c>
      <c r="X173" t="s">
        <v>4</v>
      </c>
      <c r="Y173">
        <v>122828</v>
      </c>
      <c r="Z173" t="s">
        <v>59</v>
      </c>
      <c r="AA173" s="2" t="s">
        <v>1489</v>
      </c>
      <c r="AB173" s="2">
        <v>4300</v>
      </c>
      <c r="AC173" s="2" t="s">
        <v>900</v>
      </c>
      <c r="AD173" s="3" t="str">
        <f t="shared" si="2"/>
        <v>Dragerupvej 9A, 60, Strandmøllevej 249 4300 Holbæk</v>
      </c>
      <c r="AE173" s="4">
        <v>1</v>
      </c>
      <c r="AF173">
        <v>1</v>
      </c>
      <c r="AG173">
        <v>1971</v>
      </c>
      <c r="AI173" s="4">
        <v>31</v>
      </c>
      <c r="AJ173">
        <v>12</v>
      </c>
      <c r="AK173">
        <v>1973</v>
      </c>
    </row>
    <row r="174" spans="1:37" x14ac:dyDescent="0.3">
      <c r="A174" t="s">
        <v>1488</v>
      </c>
      <c r="B174">
        <v>30001789</v>
      </c>
      <c r="C174" t="s">
        <v>1487</v>
      </c>
      <c r="D174" t="s">
        <v>1486</v>
      </c>
      <c r="E174">
        <v>4300</v>
      </c>
      <c r="F174" t="s">
        <v>900</v>
      </c>
      <c r="G174" t="s">
        <v>900</v>
      </c>
      <c r="H174">
        <v>4</v>
      </c>
      <c r="I174" t="s">
        <v>11</v>
      </c>
      <c r="J174" t="s">
        <v>43</v>
      </c>
      <c r="K174" t="s">
        <v>1487</v>
      </c>
      <c r="L174">
        <v>1971</v>
      </c>
      <c r="M174">
        <v>1973</v>
      </c>
      <c r="N174">
        <v>62</v>
      </c>
      <c r="O174" t="s">
        <v>16</v>
      </c>
      <c r="P174" t="s">
        <v>27</v>
      </c>
      <c r="Q174" t="s">
        <v>26</v>
      </c>
      <c r="R174">
        <v>1</v>
      </c>
      <c r="S174">
        <v>669594</v>
      </c>
      <c r="T174">
        <v>6180918</v>
      </c>
      <c r="U174" t="s">
        <v>4</v>
      </c>
      <c r="V174" t="s">
        <v>4</v>
      </c>
      <c r="W174" t="s">
        <v>5</v>
      </c>
      <c r="X174" t="s">
        <v>4</v>
      </c>
      <c r="Y174">
        <v>1389</v>
      </c>
      <c r="Z174" t="s">
        <v>15</v>
      </c>
      <c r="AA174" s="2" t="s">
        <v>1486</v>
      </c>
      <c r="AB174" s="2">
        <v>4300</v>
      </c>
      <c r="AC174" s="2" t="s">
        <v>900</v>
      </c>
      <c r="AD174" s="3" t="str">
        <f t="shared" si="2"/>
        <v>Tuse Næs Vej 37 4300 Holbæk</v>
      </c>
      <c r="AE174" s="4">
        <v>1</v>
      </c>
      <c r="AF174">
        <v>1</v>
      </c>
      <c r="AG174">
        <v>1972</v>
      </c>
      <c r="AI174" s="4">
        <v>31</v>
      </c>
      <c r="AJ174">
        <v>12</v>
      </c>
      <c r="AK174">
        <v>1973</v>
      </c>
    </row>
    <row r="175" spans="1:37" x14ac:dyDescent="0.3">
      <c r="A175" t="s">
        <v>1485</v>
      </c>
      <c r="B175">
        <v>30001790</v>
      </c>
      <c r="C175" t="s">
        <v>1484</v>
      </c>
      <c r="D175" t="s">
        <v>1483</v>
      </c>
      <c r="E175">
        <v>4300</v>
      </c>
      <c r="F175" t="s">
        <v>900</v>
      </c>
      <c r="G175" t="s">
        <v>900</v>
      </c>
      <c r="H175">
        <v>4</v>
      </c>
      <c r="I175" t="s">
        <v>11</v>
      </c>
      <c r="J175" t="s">
        <v>222</v>
      </c>
      <c r="K175" t="s">
        <v>1484</v>
      </c>
      <c r="L175">
        <v>1972</v>
      </c>
      <c r="M175">
        <v>1973</v>
      </c>
      <c r="N175">
        <v>62</v>
      </c>
      <c r="O175" t="s">
        <v>16</v>
      </c>
      <c r="P175" t="s">
        <v>27</v>
      </c>
      <c r="Q175" t="s">
        <v>26</v>
      </c>
      <c r="R175">
        <v>1</v>
      </c>
      <c r="S175">
        <v>664769</v>
      </c>
      <c r="T175">
        <v>6175284</v>
      </c>
      <c r="U175" t="s">
        <v>4</v>
      </c>
      <c r="V175" t="s">
        <v>5</v>
      </c>
      <c r="W175" t="s">
        <v>5</v>
      </c>
      <c r="X175" t="s">
        <v>4</v>
      </c>
      <c r="Y175">
        <v>12933</v>
      </c>
      <c r="Z175" t="s">
        <v>15</v>
      </c>
      <c r="AA175" s="2" t="s">
        <v>1483</v>
      </c>
      <c r="AB175" s="2">
        <v>4300</v>
      </c>
      <c r="AC175" s="2" t="s">
        <v>900</v>
      </c>
      <c r="AD175" s="3" t="str">
        <f t="shared" si="2"/>
        <v>Hesselvad 15 A-B 4300 Holbæk</v>
      </c>
      <c r="AE175" s="4">
        <v>1</v>
      </c>
      <c r="AF175">
        <v>1</v>
      </c>
      <c r="AG175">
        <v>1972</v>
      </c>
      <c r="AI175" s="4">
        <v>31</v>
      </c>
      <c r="AJ175">
        <v>12</v>
      </c>
      <c r="AK175">
        <v>1976</v>
      </c>
    </row>
    <row r="176" spans="1:37" x14ac:dyDescent="0.3">
      <c r="A176" t="s">
        <v>1482</v>
      </c>
      <c r="B176">
        <v>30001791</v>
      </c>
      <c r="C176" t="s">
        <v>1481</v>
      </c>
      <c r="D176" t="s">
        <v>1480</v>
      </c>
      <c r="E176">
        <v>4300</v>
      </c>
      <c r="F176" t="s">
        <v>900</v>
      </c>
      <c r="G176" t="s">
        <v>900</v>
      </c>
      <c r="H176">
        <v>4</v>
      </c>
      <c r="I176" t="s">
        <v>11</v>
      </c>
      <c r="J176" t="s">
        <v>43</v>
      </c>
      <c r="K176" t="s">
        <v>1481</v>
      </c>
      <c r="L176">
        <v>1972</v>
      </c>
      <c r="M176">
        <v>1976</v>
      </c>
      <c r="N176">
        <v>62</v>
      </c>
      <c r="O176" t="s">
        <v>16</v>
      </c>
      <c r="P176" t="s">
        <v>27</v>
      </c>
      <c r="Q176" t="s">
        <v>26</v>
      </c>
      <c r="R176">
        <v>1</v>
      </c>
      <c r="S176">
        <v>663726</v>
      </c>
      <c r="T176">
        <v>6175760</v>
      </c>
      <c r="U176" t="s">
        <v>5</v>
      </c>
      <c r="V176" t="s">
        <v>4</v>
      </c>
      <c r="W176" t="s">
        <v>4</v>
      </c>
      <c r="X176" t="s">
        <v>4</v>
      </c>
      <c r="Y176">
        <v>6596</v>
      </c>
      <c r="Z176" t="s">
        <v>15</v>
      </c>
      <c r="AA176" s="2" t="s">
        <v>1480</v>
      </c>
      <c r="AB176" s="2">
        <v>4300</v>
      </c>
      <c r="AC176" s="2" t="s">
        <v>900</v>
      </c>
      <c r="AD176" s="3" t="str">
        <f t="shared" si="2"/>
        <v>Butterup Byvej 29 4300 Holbæk</v>
      </c>
      <c r="AE176" s="4">
        <v>1</v>
      </c>
      <c r="AF176">
        <v>1</v>
      </c>
      <c r="AG176">
        <v>1975</v>
      </c>
      <c r="AI176" s="4">
        <v>31</v>
      </c>
      <c r="AJ176">
        <v>12</v>
      </c>
      <c r="AK176">
        <v>1978</v>
      </c>
    </row>
    <row r="177" spans="1:37" x14ac:dyDescent="0.3">
      <c r="A177" t="s">
        <v>1479</v>
      </c>
      <c r="B177">
        <v>30001793</v>
      </c>
      <c r="C177" t="s">
        <v>1478</v>
      </c>
      <c r="D177" t="s">
        <v>1477</v>
      </c>
      <c r="E177">
        <v>4300</v>
      </c>
      <c r="F177" t="s">
        <v>900</v>
      </c>
      <c r="G177" t="s">
        <v>900</v>
      </c>
      <c r="H177">
        <v>4</v>
      </c>
      <c r="I177" t="s">
        <v>11</v>
      </c>
      <c r="J177" t="s">
        <v>43</v>
      </c>
      <c r="K177" t="s">
        <v>1478</v>
      </c>
      <c r="L177">
        <v>1975</v>
      </c>
      <c r="M177">
        <v>1978</v>
      </c>
      <c r="N177">
        <v>62</v>
      </c>
      <c r="O177" t="s">
        <v>16</v>
      </c>
      <c r="P177" t="s">
        <v>27</v>
      </c>
      <c r="Q177" t="s">
        <v>26</v>
      </c>
      <c r="R177">
        <v>1</v>
      </c>
      <c r="S177">
        <v>664169</v>
      </c>
      <c r="T177">
        <v>6175484</v>
      </c>
      <c r="U177" t="s">
        <v>4</v>
      </c>
      <c r="V177" t="s">
        <v>5</v>
      </c>
      <c r="W177" t="s">
        <v>5</v>
      </c>
      <c r="X177" t="s">
        <v>4</v>
      </c>
      <c r="Y177">
        <v>18017</v>
      </c>
      <c r="Z177" t="s">
        <v>15</v>
      </c>
      <c r="AA177" s="2" t="s">
        <v>1477</v>
      </c>
      <c r="AB177" s="2">
        <v>4300</v>
      </c>
      <c r="AC177" s="2" t="s">
        <v>900</v>
      </c>
      <c r="AD177" s="3" t="str">
        <f t="shared" si="2"/>
        <v>Butterup Byvej 19 4300 Holbæk</v>
      </c>
      <c r="AE177" s="4">
        <v>1</v>
      </c>
      <c r="AF177">
        <v>1</v>
      </c>
      <c r="AG177">
        <v>1940</v>
      </c>
      <c r="AI177" s="4">
        <v>31</v>
      </c>
      <c r="AJ177">
        <v>12</v>
      </c>
      <c r="AK177">
        <v>1971</v>
      </c>
    </row>
    <row r="178" spans="1:37" x14ac:dyDescent="0.3">
      <c r="A178" t="s">
        <v>1476</v>
      </c>
      <c r="B178">
        <v>30001797</v>
      </c>
      <c r="C178" t="s">
        <v>1475</v>
      </c>
      <c r="D178" t="s">
        <v>1474</v>
      </c>
      <c r="E178">
        <v>4300</v>
      </c>
      <c r="F178" t="s">
        <v>900</v>
      </c>
      <c r="G178" t="s">
        <v>900</v>
      </c>
      <c r="H178">
        <v>4</v>
      </c>
      <c r="I178" t="s">
        <v>11</v>
      </c>
      <c r="J178" t="s">
        <v>39</v>
      </c>
      <c r="K178" t="s">
        <v>1475</v>
      </c>
      <c r="L178">
        <v>1940</v>
      </c>
      <c r="M178">
        <v>1971</v>
      </c>
      <c r="N178">
        <v>62</v>
      </c>
      <c r="O178" t="s">
        <v>16</v>
      </c>
      <c r="P178" t="s">
        <v>27</v>
      </c>
      <c r="Q178" t="s">
        <v>26</v>
      </c>
      <c r="R178">
        <v>1</v>
      </c>
      <c r="S178">
        <v>672676</v>
      </c>
      <c r="T178">
        <v>6178619</v>
      </c>
      <c r="U178" t="s">
        <v>5</v>
      </c>
      <c r="V178" t="s">
        <v>4</v>
      </c>
      <c r="W178" t="s">
        <v>4</v>
      </c>
      <c r="X178" t="s">
        <v>4</v>
      </c>
      <c r="Y178">
        <v>173541</v>
      </c>
      <c r="Z178" t="s">
        <v>3</v>
      </c>
      <c r="AA178" s="2" t="s">
        <v>1474</v>
      </c>
      <c r="AB178" s="2">
        <v>4300</v>
      </c>
      <c r="AC178" s="2" t="s">
        <v>900</v>
      </c>
      <c r="AD178" s="3" t="str">
        <f t="shared" si="2"/>
        <v>Parallelvej 47-49, Strandmøllevej 25, 225-233, 237 4300 Holbæk</v>
      </c>
      <c r="AE178" s="4">
        <v>1</v>
      </c>
      <c r="AF178">
        <v>1</v>
      </c>
      <c r="AG178">
        <v>1978</v>
      </c>
      <c r="AI178" s="4">
        <v>31</v>
      </c>
      <c r="AJ178">
        <v>12</v>
      </c>
      <c r="AK178">
        <v>1981</v>
      </c>
    </row>
    <row r="179" spans="1:37" x14ac:dyDescent="0.3">
      <c r="A179" t="s">
        <v>1473</v>
      </c>
      <c r="B179">
        <v>30001794</v>
      </c>
      <c r="C179" t="s">
        <v>1472</v>
      </c>
      <c r="D179" t="s">
        <v>1471</v>
      </c>
      <c r="E179">
        <v>4300</v>
      </c>
      <c r="F179" t="s">
        <v>900</v>
      </c>
      <c r="G179" t="s">
        <v>900</v>
      </c>
      <c r="H179">
        <v>4</v>
      </c>
      <c r="I179" t="s">
        <v>11</v>
      </c>
      <c r="J179" t="s">
        <v>39</v>
      </c>
      <c r="K179" t="s">
        <v>991</v>
      </c>
      <c r="L179">
        <v>1978</v>
      </c>
      <c r="M179">
        <v>1981</v>
      </c>
      <c r="N179">
        <v>62</v>
      </c>
      <c r="O179" t="s">
        <v>16</v>
      </c>
      <c r="P179" t="s">
        <v>27</v>
      </c>
      <c r="Q179" t="s">
        <v>26</v>
      </c>
      <c r="R179">
        <v>1</v>
      </c>
      <c r="S179">
        <v>671920</v>
      </c>
      <c r="T179">
        <v>6176450</v>
      </c>
      <c r="U179" t="s">
        <v>4</v>
      </c>
      <c r="V179" t="s">
        <v>4</v>
      </c>
      <c r="W179" t="s">
        <v>5</v>
      </c>
      <c r="X179" t="s">
        <v>4</v>
      </c>
      <c r="Y179">
        <v>43644</v>
      </c>
      <c r="Z179" t="s">
        <v>3</v>
      </c>
      <c r="AA179" s="2" t="s">
        <v>1471</v>
      </c>
      <c r="AB179" s="2">
        <v>4300</v>
      </c>
      <c r="AC179" s="2" t="s">
        <v>900</v>
      </c>
      <c r="AD179" s="3" t="str">
        <f t="shared" si="2"/>
        <v>Oldvejen 25, Holbæk Fælled 4300 Holbæk</v>
      </c>
      <c r="AE179" t="s">
        <v>0</v>
      </c>
      <c r="AG179" t="s">
        <v>0</v>
      </c>
      <c r="AI179" s="4">
        <v>31</v>
      </c>
      <c r="AJ179">
        <v>12</v>
      </c>
      <c r="AK179">
        <v>1977</v>
      </c>
    </row>
    <row r="180" spans="1:37" x14ac:dyDescent="0.3">
      <c r="A180" t="s">
        <v>1470</v>
      </c>
      <c r="B180">
        <v>30002430</v>
      </c>
      <c r="C180" t="s">
        <v>1469</v>
      </c>
      <c r="D180" t="s">
        <v>1467</v>
      </c>
      <c r="E180">
        <v>4340</v>
      </c>
      <c r="F180" t="s">
        <v>897</v>
      </c>
      <c r="G180" t="s">
        <v>900</v>
      </c>
      <c r="H180">
        <v>6</v>
      </c>
      <c r="I180" t="s">
        <v>30</v>
      </c>
      <c r="J180" t="s">
        <v>531</v>
      </c>
      <c r="K180" t="s">
        <v>1468</v>
      </c>
      <c r="L180" t="s">
        <v>0</v>
      </c>
      <c r="M180">
        <v>1977</v>
      </c>
      <c r="N180">
        <v>62</v>
      </c>
      <c r="O180" t="s">
        <v>16</v>
      </c>
      <c r="P180" t="s">
        <v>27</v>
      </c>
      <c r="Q180" t="s">
        <v>26</v>
      </c>
      <c r="R180">
        <v>0</v>
      </c>
      <c r="S180">
        <v>663206</v>
      </c>
      <c r="T180">
        <v>6164627</v>
      </c>
      <c r="U180" t="s">
        <v>5</v>
      </c>
      <c r="V180" t="s">
        <v>4</v>
      </c>
      <c r="W180" t="s">
        <v>4</v>
      </c>
      <c r="X180" t="s">
        <v>4</v>
      </c>
      <c r="Y180">
        <v>5876</v>
      </c>
      <c r="Z180" t="s">
        <v>3</v>
      </c>
      <c r="AA180" s="2" t="s">
        <v>1467</v>
      </c>
      <c r="AB180" s="2">
        <v>4340</v>
      </c>
      <c r="AC180" s="2" t="s">
        <v>897</v>
      </c>
      <c r="AD180" s="3" t="str">
        <f t="shared" si="2"/>
        <v>Hovedgaden 37 A 4340 Tølløse</v>
      </c>
      <c r="AE180" t="s">
        <v>0</v>
      </c>
      <c r="AG180" t="s">
        <v>0</v>
      </c>
      <c r="AI180" s="4" t="s">
        <v>0</v>
      </c>
    </row>
    <row r="181" spans="1:37" x14ac:dyDescent="0.3">
      <c r="A181" t="s">
        <v>1466</v>
      </c>
      <c r="B181">
        <v>30101294</v>
      </c>
      <c r="C181" t="s">
        <v>1465</v>
      </c>
      <c r="D181" t="s">
        <v>1463</v>
      </c>
      <c r="E181">
        <v>4520</v>
      </c>
      <c r="F181" t="s">
        <v>989</v>
      </c>
      <c r="G181" t="s">
        <v>900</v>
      </c>
      <c r="H181">
        <v>4</v>
      </c>
      <c r="I181" t="s">
        <v>11</v>
      </c>
      <c r="J181" t="s">
        <v>43</v>
      </c>
      <c r="K181" t="s">
        <v>1464</v>
      </c>
      <c r="L181" t="s">
        <v>0</v>
      </c>
      <c r="M181" t="s">
        <v>0</v>
      </c>
      <c r="N181">
        <v>63</v>
      </c>
      <c r="O181" t="s">
        <v>8</v>
      </c>
      <c r="P181" t="s">
        <v>962</v>
      </c>
      <c r="Q181" t="s">
        <v>961</v>
      </c>
      <c r="R181">
        <v>1</v>
      </c>
      <c r="S181">
        <v>655720</v>
      </c>
      <c r="T181">
        <v>6176620</v>
      </c>
      <c r="U181" t="s">
        <v>5</v>
      </c>
      <c r="V181" t="s">
        <v>5</v>
      </c>
      <c r="W181" t="s">
        <v>5</v>
      </c>
      <c r="X181" t="s">
        <v>4</v>
      </c>
      <c r="Y181">
        <v>1558</v>
      </c>
      <c r="Z181" t="s">
        <v>15</v>
      </c>
      <c r="AA181" s="2" t="s">
        <v>1463</v>
      </c>
      <c r="AB181" s="2">
        <v>4520</v>
      </c>
      <c r="AC181" s="2" t="s">
        <v>989</v>
      </c>
      <c r="AD181" s="3" t="str">
        <f t="shared" si="2"/>
        <v>Torslundevej 64 4520 Svinninge</v>
      </c>
      <c r="AE181" s="4">
        <v>1</v>
      </c>
      <c r="AF181">
        <v>1</v>
      </c>
      <c r="AG181">
        <v>1954</v>
      </c>
      <c r="AI181" s="4" t="s">
        <v>0</v>
      </c>
    </row>
    <row r="182" spans="1:37" x14ac:dyDescent="0.3">
      <c r="A182" t="s">
        <v>1462</v>
      </c>
      <c r="B182">
        <v>30001937</v>
      </c>
      <c r="C182" t="s">
        <v>1461</v>
      </c>
      <c r="D182" t="s">
        <v>1459</v>
      </c>
      <c r="E182">
        <v>4390</v>
      </c>
      <c r="F182" t="s">
        <v>1458</v>
      </c>
      <c r="G182" t="s">
        <v>900</v>
      </c>
      <c r="H182">
        <v>2</v>
      </c>
      <c r="I182" t="s">
        <v>18</v>
      </c>
      <c r="J182" t="s">
        <v>531</v>
      </c>
      <c r="K182" t="s">
        <v>1460</v>
      </c>
      <c r="L182">
        <v>1954</v>
      </c>
      <c r="M182" t="s">
        <v>0</v>
      </c>
      <c r="N182">
        <v>0</v>
      </c>
      <c r="O182" t="s">
        <v>123</v>
      </c>
      <c r="P182" t="s">
        <v>1200</v>
      </c>
      <c r="Q182" t="s">
        <v>1199</v>
      </c>
      <c r="R182">
        <v>0</v>
      </c>
      <c r="S182">
        <v>674043</v>
      </c>
      <c r="T182">
        <v>6173084</v>
      </c>
      <c r="U182" t="s">
        <v>5</v>
      </c>
      <c r="V182" t="s">
        <v>4</v>
      </c>
      <c r="W182" t="s">
        <v>4</v>
      </c>
      <c r="X182" t="s">
        <v>4</v>
      </c>
      <c r="Y182">
        <v>1601</v>
      </c>
      <c r="Z182" t="s">
        <v>15</v>
      </c>
      <c r="AA182" s="2" t="s">
        <v>1459</v>
      </c>
      <c r="AB182" s="2">
        <v>4390</v>
      </c>
      <c r="AC182" s="2" t="s">
        <v>1458</v>
      </c>
      <c r="AD182" s="3" t="str">
        <f t="shared" si="2"/>
        <v>Sandbakkevej 58 4390 Vipperød</v>
      </c>
      <c r="AE182" s="4">
        <v>1</v>
      </c>
      <c r="AF182">
        <v>1</v>
      </c>
      <c r="AG182">
        <v>1978</v>
      </c>
      <c r="AI182" s="4">
        <v>31</v>
      </c>
      <c r="AJ182">
        <v>12</v>
      </c>
      <c r="AK182">
        <v>2009</v>
      </c>
    </row>
    <row r="183" spans="1:37" x14ac:dyDescent="0.3">
      <c r="A183" t="s">
        <v>1457</v>
      </c>
      <c r="B183">
        <v>30002452</v>
      </c>
      <c r="C183" t="s">
        <v>65</v>
      </c>
      <c r="D183" t="s">
        <v>1455</v>
      </c>
      <c r="E183">
        <v>4340</v>
      </c>
      <c r="F183" t="s">
        <v>897</v>
      </c>
      <c r="G183" t="s">
        <v>900</v>
      </c>
      <c r="H183">
        <v>6</v>
      </c>
      <c r="I183" t="s">
        <v>30</v>
      </c>
      <c r="J183" t="s">
        <v>1456</v>
      </c>
      <c r="K183" t="s">
        <v>65</v>
      </c>
      <c r="L183">
        <v>1978</v>
      </c>
      <c r="M183">
        <v>2009</v>
      </c>
      <c r="N183">
        <v>62</v>
      </c>
      <c r="O183" t="s">
        <v>16</v>
      </c>
      <c r="P183" t="s">
        <v>27</v>
      </c>
      <c r="Q183" t="s">
        <v>26</v>
      </c>
      <c r="R183">
        <v>1</v>
      </c>
      <c r="S183">
        <v>664082</v>
      </c>
      <c r="T183">
        <v>6167291</v>
      </c>
      <c r="U183" t="s">
        <v>5</v>
      </c>
      <c r="V183" t="s">
        <v>5</v>
      </c>
      <c r="W183" t="s">
        <v>5</v>
      </c>
      <c r="X183" t="s">
        <v>4</v>
      </c>
      <c r="Y183">
        <v>69919</v>
      </c>
      <c r="Z183" t="s">
        <v>15</v>
      </c>
      <c r="AA183" s="2" t="s">
        <v>1455</v>
      </c>
      <c r="AB183" s="2">
        <v>4340</v>
      </c>
      <c r="AC183" s="2" t="s">
        <v>897</v>
      </c>
      <c r="AD183" s="3" t="str">
        <f t="shared" si="2"/>
        <v>Holbækvej 110 4340 Tølløse</v>
      </c>
      <c r="AE183" s="4">
        <v>1</v>
      </c>
      <c r="AF183">
        <v>1</v>
      </c>
      <c r="AG183">
        <v>1930</v>
      </c>
      <c r="AI183" s="4">
        <v>31</v>
      </c>
      <c r="AJ183">
        <v>12</v>
      </c>
      <c r="AK183">
        <v>1970</v>
      </c>
    </row>
    <row r="184" spans="1:37" x14ac:dyDescent="0.3">
      <c r="A184" t="s">
        <v>1454</v>
      </c>
      <c r="B184">
        <v>30005647</v>
      </c>
      <c r="C184" t="s">
        <v>65</v>
      </c>
      <c r="D184" t="s">
        <v>1452</v>
      </c>
      <c r="E184">
        <v>4450</v>
      </c>
      <c r="F184" t="s">
        <v>959</v>
      </c>
      <c r="G184" t="s">
        <v>900</v>
      </c>
      <c r="H184">
        <v>4</v>
      </c>
      <c r="I184" t="s">
        <v>11</v>
      </c>
      <c r="J184" t="s">
        <v>1453</v>
      </c>
      <c r="K184" t="s">
        <v>65</v>
      </c>
      <c r="L184">
        <v>1930</v>
      </c>
      <c r="M184">
        <v>1970</v>
      </c>
      <c r="N184">
        <v>62</v>
      </c>
      <c r="O184" t="s">
        <v>16</v>
      </c>
      <c r="P184" t="s">
        <v>27</v>
      </c>
      <c r="Q184" t="s">
        <v>26</v>
      </c>
      <c r="R184">
        <v>1</v>
      </c>
      <c r="S184">
        <v>650469</v>
      </c>
      <c r="T184">
        <v>6173314</v>
      </c>
      <c r="U184" t="s">
        <v>4</v>
      </c>
      <c r="V184" t="s">
        <v>5</v>
      </c>
      <c r="W184" t="s">
        <v>5</v>
      </c>
      <c r="X184" t="s">
        <v>4</v>
      </c>
      <c r="Y184">
        <v>8023</v>
      </c>
      <c r="Z184" t="s">
        <v>15</v>
      </c>
      <c r="AA184" s="2" t="s">
        <v>1452</v>
      </c>
      <c r="AB184" s="2">
        <v>4450</v>
      </c>
      <c r="AC184" s="2" t="s">
        <v>959</v>
      </c>
      <c r="AD184" s="3" t="str">
        <f t="shared" si="2"/>
        <v>Amtsvejen 3 4450 Jyderup</v>
      </c>
      <c r="AE184" s="4">
        <v>1</v>
      </c>
      <c r="AF184">
        <v>1</v>
      </c>
      <c r="AG184">
        <v>1980</v>
      </c>
      <c r="AI184" s="4">
        <v>31</v>
      </c>
      <c r="AJ184">
        <v>12</v>
      </c>
      <c r="AK184">
        <v>2009</v>
      </c>
    </row>
    <row r="185" spans="1:37" x14ac:dyDescent="0.3">
      <c r="A185" t="s">
        <v>1451</v>
      </c>
      <c r="B185">
        <v>30005856</v>
      </c>
      <c r="C185" t="s">
        <v>9</v>
      </c>
      <c r="D185" t="s">
        <v>1450</v>
      </c>
      <c r="E185">
        <v>4450</v>
      </c>
      <c r="F185" t="s">
        <v>959</v>
      </c>
      <c r="G185" t="s">
        <v>900</v>
      </c>
      <c r="H185">
        <v>2</v>
      </c>
      <c r="I185" t="s">
        <v>18</v>
      </c>
      <c r="J185" t="s">
        <v>39</v>
      </c>
      <c r="K185" t="s">
        <v>9</v>
      </c>
      <c r="L185">
        <v>1980</v>
      </c>
      <c r="M185">
        <v>2009</v>
      </c>
      <c r="N185">
        <v>62</v>
      </c>
      <c r="O185" t="s">
        <v>16</v>
      </c>
      <c r="P185" t="s">
        <v>27</v>
      </c>
      <c r="Q185" t="s">
        <v>26</v>
      </c>
      <c r="R185">
        <v>1</v>
      </c>
      <c r="S185">
        <v>652828</v>
      </c>
      <c r="T185">
        <v>6170597</v>
      </c>
      <c r="U185" t="s">
        <v>4</v>
      </c>
      <c r="V185" t="s">
        <v>5</v>
      </c>
      <c r="W185" t="s">
        <v>5</v>
      </c>
      <c r="X185" t="s">
        <v>4</v>
      </c>
      <c r="Y185">
        <v>24490</v>
      </c>
      <c r="Z185" t="s">
        <v>3</v>
      </c>
      <c r="AA185" s="2" t="s">
        <v>1450</v>
      </c>
      <c r="AB185" s="2">
        <v>4450</v>
      </c>
      <c r="AC185" s="2" t="s">
        <v>959</v>
      </c>
      <c r="AD185" s="3" t="str">
        <f t="shared" si="2"/>
        <v>Elmegården 228-230 4450 Jyderup</v>
      </c>
      <c r="AE185" t="s">
        <v>0</v>
      </c>
      <c r="AG185" t="s">
        <v>0</v>
      </c>
      <c r="AI185" s="4" t="s">
        <v>0</v>
      </c>
    </row>
    <row r="186" spans="1:37" x14ac:dyDescent="0.3">
      <c r="A186" t="s">
        <v>1449</v>
      </c>
      <c r="B186">
        <v>30102051</v>
      </c>
      <c r="C186" t="s">
        <v>1448</v>
      </c>
      <c r="D186" t="s">
        <v>1446</v>
      </c>
      <c r="E186">
        <v>4340</v>
      </c>
      <c r="F186" t="s">
        <v>897</v>
      </c>
      <c r="G186" t="s">
        <v>900</v>
      </c>
      <c r="H186">
        <v>2</v>
      </c>
      <c r="I186" t="s">
        <v>18</v>
      </c>
      <c r="J186" t="s">
        <v>442</v>
      </c>
      <c r="K186" t="s">
        <v>1447</v>
      </c>
      <c r="L186" t="s">
        <v>0</v>
      </c>
      <c r="M186" t="s">
        <v>0</v>
      </c>
      <c r="N186">
        <v>63</v>
      </c>
      <c r="O186" t="s">
        <v>8</v>
      </c>
      <c r="P186" t="s">
        <v>124</v>
      </c>
      <c r="Q186" t="s">
        <v>123</v>
      </c>
      <c r="R186">
        <v>1</v>
      </c>
      <c r="S186">
        <v>673680</v>
      </c>
      <c r="T186">
        <v>6166740</v>
      </c>
      <c r="U186" t="s">
        <v>5</v>
      </c>
      <c r="V186" t="s">
        <v>5</v>
      </c>
      <c r="W186" t="s">
        <v>5</v>
      </c>
      <c r="X186" t="s">
        <v>4</v>
      </c>
      <c r="Y186">
        <v>791</v>
      </c>
      <c r="Z186" t="s">
        <v>59</v>
      </c>
      <c r="AA186" s="2" t="s">
        <v>1446</v>
      </c>
      <c r="AB186" s="2">
        <v>4340</v>
      </c>
      <c r="AC186" s="2" t="s">
        <v>897</v>
      </c>
      <c r="AD186" s="3" t="str">
        <f t="shared" si="2"/>
        <v>Tølløsevej 62 (sportsvej 3) 4340 Tølløse</v>
      </c>
      <c r="AE186" s="4">
        <v>1</v>
      </c>
      <c r="AF186">
        <v>1</v>
      </c>
      <c r="AG186">
        <v>1973</v>
      </c>
      <c r="AI186" s="4">
        <v>31</v>
      </c>
      <c r="AJ186">
        <v>12</v>
      </c>
      <c r="AK186">
        <v>1990</v>
      </c>
    </row>
    <row r="187" spans="1:37" x14ac:dyDescent="0.3">
      <c r="A187" t="s">
        <v>1445</v>
      </c>
      <c r="B187">
        <v>30002100</v>
      </c>
      <c r="C187" t="s">
        <v>1444</v>
      </c>
      <c r="D187" t="s">
        <v>1443</v>
      </c>
      <c r="E187">
        <v>4470</v>
      </c>
      <c r="F187" t="s">
        <v>1442</v>
      </c>
      <c r="G187" t="s">
        <v>1307</v>
      </c>
      <c r="H187">
        <v>4</v>
      </c>
      <c r="I187" t="s">
        <v>11</v>
      </c>
      <c r="J187" t="s">
        <v>261</v>
      </c>
      <c r="K187" t="s">
        <v>1444</v>
      </c>
      <c r="L187">
        <v>1973</v>
      </c>
      <c r="M187">
        <v>1990</v>
      </c>
      <c r="N187">
        <v>62</v>
      </c>
      <c r="O187" t="s">
        <v>16</v>
      </c>
      <c r="P187" t="s">
        <v>27</v>
      </c>
      <c r="Q187" t="s">
        <v>26</v>
      </c>
      <c r="R187">
        <v>1</v>
      </c>
      <c r="S187">
        <v>645527</v>
      </c>
      <c r="T187">
        <v>6165141</v>
      </c>
      <c r="U187" t="s">
        <v>5</v>
      </c>
      <c r="V187" t="s">
        <v>4</v>
      </c>
      <c r="W187" t="s">
        <v>4</v>
      </c>
      <c r="X187" t="s">
        <v>4</v>
      </c>
      <c r="Y187">
        <v>15028</v>
      </c>
      <c r="Z187" t="s">
        <v>3</v>
      </c>
      <c r="AA187" s="2" t="s">
        <v>1443</v>
      </c>
      <c r="AB187" s="2">
        <v>4470</v>
      </c>
      <c r="AC187" s="2" t="s">
        <v>1442</v>
      </c>
      <c r="AD187" s="3" t="str">
        <f t="shared" si="2"/>
        <v>Madesøvej 4470 Svebølle</v>
      </c>
      <c r="AE187" t="s">
        <v>0</v>
      </c>
      <c r="AG187" t="s">
        <v>0</v>
      </c>
      <c r="AI187" s="4">
        <v>31</v>
      </c>
      <c r="AJ187">
        <v>12</v>
      </c>
      <c r="AK187">
        <v>1970</v>
      </c>
    </row>
    <row r="188" spans="1:37" x14ac:dyDescent="0.3">
      <c r="A188" t="s">
        <v>1441</v>
      </c>
      <c r="B188">
        <v>30002101</v>
      </c>
      <c r="C188" t="s">
        <v>1440</v>
      </c>
      <c r="D188" t="s">
        <v>1439</v>
      </c>
      <c r="E188">
        <v>4400</v>
      </c>
      <c r="F188" t="s">
        <v>1307</v>
      </c>
      <c r="G188" t="s">
        <v>1307</v>
      </c>
      <c r="H188">
        <v>4</v>
      </c>
      <c r="I188" t="s">
        <v>11</v>
      </c>
      <c r="J188" t="s">
        <v>261</v>
      </c>
      <c r="K188" t="s">
        <v>1440</v>
      </c>
      <c r="L188" t="s">
        <v>0</v>
      </c>
      <c r="M188">
        <v>1970</v>
      </c>
      <c r="N188">
        <v>62</v>
      </c>
      <c r="O188" t="s">
        <v>16</v>
      </c>
      <c r="P188" t="s">
        <v>27</v>
      </c>
      <c r="Q188" t="s">
        <v>26</v>
      </c>
      <c r="R188">
        <v>1</v>
      </c>
      <c r="S188">
        <v>639886</v>
      </c>
      <c r="T188">
        <v>6170244</v>
      </c>
      <c r="U188" t="s">
        <v>5</v>
      </c>
      <c r="V188" t="s">
        <v>4</v>
      </c>
      <c r="W188" t="s">
        <v>4</v>
      </c>
      <c r="X188" t="s">
        <v>4</v>
      </c>
      <c r="Y188">
        <v>1109</v>
      </c>
      <c r="Z188" t="s">
        <v>15</v>
      </c>
      <c r="AA188" s="2" t="s">
        <v>1439</v>
      </c>
      <c r="AB188" s="2">
        <v>4400</v>
      </c>
      <c r="AC188" s="2" t="s">
        <v>1307</v>
      </c>
      <c r="AD188" s="3" t="str">
        <f t="shared" si="2"/>
        <v>Skovbakkerne 4400 Kalundborg</v>
      </c>
      <c r="AE188" s="4">
        <v>1</v>
      </c>
      <c r="AF188">
        <v>1</v>
      </c>
      <c r="AG188">
        <v>1963</v>
      </c>
      <c r="AI188" s="4">
        <v>31</v>
      </c>
      <c r="AJ188">
        <v>12</v>
      </c>
      <c r="AK188">
        <v>1971</v>
      </c>
    </row>
    <row r="189" spans="1:37" x14ac:dyDescent="0.3">
      <c r="A189" t="s">
        <v>1438</v>
      </c>
      <c r="B189">
        <v>30002102</v>
      </c>
      <c r="C189" t="s">
        <v>1437</v>
      </c>
      <c r="D189" t="s">
        <v>1436</v>
      </c>
      <c r="E189">
        <v>4400</v>
      </c>
      <c r="F189" t="s">
        <v>1307</v>
      </c>
      <c r="G189" t="s">
        <v>1307</v>
      </c>
      <c r="H189">
        <v>4</v>
      </c>
      <c r="I189" t="s">
        <v>11</v>
      </c>
      <c r="J189" t="s">
        <v>630</v>
      </c>
      <c r="K189" t="s">
        <v>1437</v>
      </c>
      <c r="L189">
        <v>1963</v>
      </c>
      <c r="M189">
        <v>1971</v>
      </c>
      <c r="N189">
        <v>62</v>
      </c>
      <c r="O189" t="s">
        <v>16</v>
      </c>
      <c r="P189" t="s">
        <v>27</v>
      </c>
      <c r="Q189" t="s">
        <v>26</v>
      </c>
      <c r="R189">
        <v>1</v>
      </c>
      <c r="S189">
        <v>636261</v>
      </c>
      <c r="T189">
        <v>6167651</v>
      </c>
      <c r="U189" t="s">
        <v>5</v>
      </c>
      <c r="V189" t="s">
        <v>5</v>
      </c>
      <c r="W189" t="s">
        <v>5</v>
      </c>
      <c r="X189" t="s">
        <v>4</v>
      </c>
      <c r="Y189">
        <v>1879</v>
      </c>
      <c r="Z189" t="s">
        <v>15</v>
      </c>
      <c r="AA189" s="2" t="s">
        <v>1436</v>
      </c>
      <c r="AB189" s="2">
        <v>4400</v>
      </c>
      <c r="AC189" s="2" t="s">
        <v>1307</v>
      </c>
      <c r="AD189" s="3" t="str">
        <f t="shared" si="2"/>
        <v>Rørby Mose 4 4400 Kalundborg</v>
      </c>
      <c r="AE189" s="4">
        <v>1</v>
      </c>
      <c r="AF189">
        <v>1</v>
      </c>
      <c r="AG189">
        <v>1971</v>
      </c>
      <c r="AI189" s="4">
        <v>31</v>
      </c>
      <c r="AJ189">
        <v>12</v>
      </c>
      <c r="AK189">
        <v>1974</v>
      </c>
    </row>
    <row r="190" spans="1:37" x14ac:dyDescent="0.3">
      <c r="A190" t="s">
        <v>1435</v>
      </c>
      <c r="B190">
        <v>30002104</v>
      </c>
      <c r="C190" t="s">
        <v>1434</v>
      </c>
      <c r="D190" t="s">
        <v>1433</v>
      </c>
      <c r="E190">
        <v>4480</v>
      </c>
      <c r="F190" t="s">
        <v>1432</v>
      </c>
      <c r="G190" t="s">
        <v>1307</v>
      </c>
      <c r="H190">
        <v>4</v>
      </c>
      <c r="I190" t="s">
        <v>11</v>
      </c>
      <c r="J190" t="s">
        <v>43</v>
      </c>
      <c r="K190" t="s">
        <v>1434</v>
      </c>
      <c r="L190">
        <v>1971</v>
      </c>
      <c r="M190">
        <v>1974</v>
      </c>
      <c r="N190">
        <v>62</v>
      </c>
      <c r="O190" t="s">
        <v>16</v>
      </c>
      <c r="P190" t="s">
        <v>27</v>
      </c>
      <c r="Q190" t="s">
        <v>26</v>
      </c>
      <c r="R190">
        <v>1</v>
      </c>
      <c r="S190">
        <v>641102</v>
      </c>
      <c r="T190">
        <v>6162758</v>
      </c>
      <c r="U190" t="s">
        <v>5</v>
      </c>
      <c r="V190" t="s">
        <v>5</v>
      </c>
      <c r="W190" t="s">
        <v>5</v>
      </c>
      <c r="X190" t="s">
        <v>4</v>
      </c>
      <c r="Y190">
        <v>2627</v>
      </c>
      <c r="Z190" t="s">
        <v>15</v>
      </c>
      <c r="AA190" s="2" t="s">
        <v>1433</v>
      </c>
      <c r="AB190" s="2">
        <v>4480</v>
      </c>
      <c r="AC190" s="2" t="s">
        <v>1432</v>
      </c>
      <c r="AD190" s="3" t="str">
        <f t="shared" si="2"/>
        <v>Fugledevej 26 4480 Store-Fuglede</v>
      </c>
      <c r="AE190" t="s">
        <v>0</v>
      </c>
      <c r="AG190" t="s">
        <v>0</v>
      </c>
      <c r="AI190" s="4" t="s">
        <v>0</v>
      </c>
    </row>
    <row r="191" spans="1:37" x14ac:dyDescent="0.3">
      <c r="A191" t="s">
        <v>1431</v>
      </c>
      <c r="B191">
        <v>30002109</v>
      </c>
      <c r="C191" t="s">
        <v>1430</v>
      </c>
      <c r="D191" t="s">
        <v>1429</v>
      </c>
      <c r="E191">
        <v>4490</v>
      </c>
      <c r="F191" t="s">
        <v>1428</v>
      </c>
      <c r="G191" t="s">
        <v>1307</v>
      </c>
      <c r="H191">
        <v>184</v>
      </c>
      <c r="I191" t="s">
        <v>110</v>
      </c>
      <c r="J191" t="s">
        <v>43</v>
      </c>
      <c r="K191" t="s">
        <v>65</v>
      </c>
      <c r="L191" t="s">
        <v>0</v>
      </c>
      <c r="M191" t="s">
        <v>0</v>
      </c>
      <c r="N191">
        <v>62</v>
      </c>
      <c r="O191" t="s">
        <v>16</v>
      </c>
      <c r="P191" t="s">
        <v>27</v>
      </c>
      <c r="Q191" t="s">
        <v>26</v>
      </c>
      <c r="R191">
        <v>0</v>
      </c>
      <c r="S191">
        <v>641154</v>
      </c>
      <c r="T191">
        <v>6165714</v>
      </c>
      <c r="U191" t="s">
        <v>5</v>
      </c>
      <c r="V191" t="s">
        <v>5</v>
      </c>
      <c r="W191" t="s">
        <v>5</v>
      </c>
      <c r="X191" t="s">
        <v>4</v>
      </c>
      <c r="Y191">
        <v>12214</v>
      </c>
      <c r="Z191" t="s">
        <v>15</v>
      </c>
      <c r="AA191" s="2" t="s">
        <v>1429</v>
      </c>
      <c r="AB191" s="2">
        <v>4490</v>
      </c>
      <c r="AC191" s="2" t="s">
        <v>1428</v>
      </c>
      <c r="AD191" s="3" t="str">
        <f t="shared" si="2"/>
        <v>Bygaden 14 4490 Jerslev Sj.</v>
      </c>
      <c r="AE191" s="4">
        <v>1</v>
      </c>
      <c r="AF191">
        <v>1</v>
      </c>
      <c r="AG191">
        <v>1960</v>
      </c>
      <c r="AI191" s="4">
        <v>31</v>
      </c>
      <c r="AJ191">
        <v>12</v>
      </c>
      <c r="AK191">
        <v>1972</v>
      </c>
    </row>
    <row r="192" spans="1:37" x14ac:dyDescent="0.3">
      <c r="A192" t="s">
        <v>1431</v>
      </c>
      <c r="B192">
        <v>30002109</v>
      </c>
      <c r="C192" t="s">
        <v>1430</v>
      </c>
      <c r="D192" t="s">
        <v>1429</v>
      </c>
      <c r="E192">
        <v>4490</v>
      </c>
      <c r="F192" t="s">
        <v>1428</v>
      </c>
      <c r="G192" t="s">
        <v>1307</v>
      </c>
      <c r="H192">
        <v>184</v>
      </c>
      <c r="I192" t="s">
        <v>110</v>
      </c>
      <c r="J192" t="s">
        <v>43</v>
      </c>
      <c r="K192" t="s">
        <v>1430</v>
      </c>
      <c r="L192">
        <v>1960</v>
      </c>
      <c r="M192">
        <v>1972</v>
      </c>
      <c r="N192">
        <v>62</v>
      </c>
      <c r="O192" t="s">
        <v>16</v>
      </c>
      <c r="P192" t="s">
        <v>27</v>
      </c>
      <c r="Q192" t="s">
        <v>26</v>
      </c>
      <c r="R192">
        <v>1</v>
      </c>
      <c r="S192">
        <v>641154</v>
      </c>
      <c r="T192">
        <v>6165714</v>
      </c>
      <c r="U192" t="s">
        <v>5</v>
      </c>
      <c r="V192" t="s">
        <v>5</v>
      </c>
      <c r="W192" t="s">
        <v>5</v>
      </c>
      <c r="X192" t="s">
        <v>4</v>
      </c>
      <c r="Y192">
        <v>12214</v>
      </c>
      <c r="Z192" t="s">
        <v>15</v>
      </c>
      <c r="AA192" s="2" t="s">
        <v>1429</v>
      </c>
      <c r="AB192" s="2">
        <v>4490</v>
      </c>
      <c r="AC192" s="2" t="s">
        <v>1428</v>
      </c>
      <c r="AD192" s="3" t="str">
        <f t="shared" si="2"/>
        <v>Bygaden 14 4490 Jerslev Sj.</v>
      </c>
      <c r="AE192" s="4">
        <v>1</v>
      </c>
      <c r="AF192">
        <v>1</v>
      </c>
      <c r="AG192">
        <v>1938</v>
      </c>
      <c r="AI192" s="4">
        <v>31</v>
      </c>
      <c r="AJ192">
        <v>12</v>
      </c>
      <c r="AK192">
        <v>1980</v>
      </c>
    </row>
    <row r="193" spans="1:37" x14ac:dyDescent="0.3">
      <c r="A193" t="s">
        <v>1427</v>
      </c>
      <c r="B193">
        <v>30002277</v>
      </c>
      <c r="C193" t="s">
        <v>1426</v>
      </c>
      <c r="D193" t="s">
        <v>1425</v>
      </c>
      <c r="E193">
        <v>4270</v>
      </c>
      <c r="F193" t="s">
        <v>1424</v>
      </c>
      <c r="G193" t="s">
        <v>1307</v>
      </c>
      <c r="H193">
        <v>4</v>
      </c>
      <c r="I193" t="s">
        <v>11</v>
      </c>
      <c r="J193" t="s">
        <v>261</v>
      </c>
      <c r="K193" t="s">
        <v>1426</v>
      </c>
      <c r="L193">
        <v>1938</v>
      </c>
      <c r="M193">
        <v>1980</v>
      </c>
      <c r="N193">
        <v>62</v>
      </c>
      <c r="O193" t="s">
        <v>16</v>
      </c>
      <c r="P193" t="s">
        <v>27</v>
      </c>
      <c r="Q193" t="s">
        <v>26</v>
      </c>
      <c r="R193">
        <v>1</v>
      </c>
      <c r="S193">
        <v>642761</v>
      </c>
      <c r="T193">
        <v>6154641</v>
      </c>
      <c r="U193" t="s">
        <v>5</v>
      </c>
      <c r="V193" t="s">
        <v>4</v>
      </c>
      <c r="W193" t="s">
        <v>4</v>
      </c>
      <c r="X193" t="s">
        <v>5</v>
      </c>
      <c r="Y193">
        <v>31123</v>
      </c>
      <c r="Z193" t="s">
        <v>3</v>
      </c>
      <c r="AA193" s="2" t="s">
        <v>1425</v>
      </c>
      <c r="AB193" s="2">
        <v>4270</v>
      </c>
      <c r="AC193" s="2" t="s">
        <v>1424</v>
      </c>
      <c r="AD193" s="3" t="str">
        <f t="shared" ref="AD193:AD256" si="3">AA193&amp;" "&amp;AB193&amp;" "&amp;AC193</f>
        <v>Mosevej 4270 Høng</v>
      </c>
      <c r="AE193" t="s">
        <v>0</v>
      </c>
      <c r="AG193" t="s">
        <v>0</v>
      </c>
      <c r="AI193" s="4" t="s">
        <v>0</v>
      </c>
    </row>
    <row r="194" spans="1:37" x14ac:dyDescent="0.3">
      <c r="A194" t="s">
        <v>1423</v>
      </c>
      <c r="B194">
        <v>12811</v>
      </c>
      <c r="C194" t="s">
        <v>1422</v>
      </c>
      <c r="D194" t="s">
        <v>1421</v>
      </c>
      <c r="E194">
        <v>4682</v>
      </c>
      <c r="F194" t="s">
        <v>1420</v>
      </c>
      <c r="G194" t="s">
        <v>234</v>
      </c>
      <c r="H194">
        <v>6</v>
      </c>
      <c r="I194" t="s">
        <v>30</v>
      </c>
      <c r="J194" t="s">
        <v>182</v>
      </c>
      <c r="K194" t="s">
        <v>38</v>
      </c>
      <c r="L194" t="s">
        <v>0</v>
      </c>
      <c r="M194" t="s">
        <v>0</v>
      </c>
      <c r="N194">
        <v>63</v>
      </c>
      <c r="O194" t="s">
        <v>8</v>
      </c>
      <c r="P194" t="s">
        <v>7</v>
      </c>
      <c r="Q194" t="s">
        <v>6</v>
      </c>
      <c r="R194">
        <v>0</v>
      </c>
      <c r="S194">
        <v>696043</v>
      </c>
      <c r="T194">
        <v>6137707</v>
      </c>
      <c r="U194" t="s">
        <v>4</v>
      </c>
      <c r="V194" t="s">
        <v>5</v>
      </c>
      <c r="W194" t="s">
        <v>4</v>
      </c>
      <c r="X194" t="s">
        <v>4</v>
      </c>
      <c r="Y194">
        <v>49710</v>
      </c>
      <c r="Z194" t="s">
        <v>15</v>
      </c>
      <c r="AA194" s="2" t="s">
        <v>1421</v>
      </c>
      <c r="AB194" s="2">
        <v>4682</v>
      </c>
      <c r="AC194" s="2" t="s">
        <v>1420</v>
      </c>
      <c r="AD194" s="3" t="str">
        <f t="shared" si="3"/>
        <v>Turebyholmvej 20 4682 Tureby</v>
      </c>
      <c r="AE194" t="s">
        <v>0</v>
      </c>
      <c r="AG194" t="s">
        <v>0</v>
      </c>
      <c r="AI194" s="4" t="s">
        <v>0</v>
      </c>
    </row>
    <row r="195" spans="1:37" x14ac:dyDescent="0.3">
      <c r="A195" t="s">
        <v>1419</v>
      </c>
      <c r="B195">
        <v>12711</v>
      </c>
      <c r="C195" t="s">
        <v>1418</v>
      </c>
      <c r="D195" t="s">
        <v>1417</v>
      </c>
      <c r="E195">
        <v>4690</v>
      </c>
      <c r="F195" t="s">
        <v>240</v>
      </c>
      <c r="G195" t="s">
        <v>234</v>
      </c>
      <c r="H195">
        <v>2</v>
      </c>
      <c r="I195" t="s">
        <v>18</v>
      </c>
      <c r="J195" t="s">
        <v>428</v>
      </c>
      <c r="K195" t="s">
        <v>9</v>
      </c>
      <c r="L195" t="s">
        <v>0</v>
      </c>
      <c r="M195" t="s">
        <v>0</v>
      </c>
      <c r="N195">
        <v>63</v>
      </c>
      <c r="O195" t="s">
        <v>8</v>
      </c>
      <c r="P195" t="s">
        <v>7</v>
      </c>
      <c r="Q195" t="s">
        <v>6</v>
      </c>
      <c r="R195">
        <v>0</v>
      </c>
      <c r="S195">
        <v>693517</v>
      </c>
      <c r="T195">
        <v>6133182</v>
      </c>
      <c r="U195" t="s">
        <v>5</v>
      </c>
      <c r="V195" t="s">
        <v>5</v>
      </c>
      <c r="W195" t="s">
        <v>5</v>
      </c>
      <c r="X195" t="s">
        <v>4</v>
      </c>
      <c r="Y195">
        <v>27750</v>
      </c>
      <c r="Z195" t="s">
        <v>15</v>
      </c>
      <c r="AA195" s="2" t="s">
        <v>1417</v>
      </c>
      <c r="AB195" s="2">
        <v>4690</v>
      </c>
      <c r="AC195" s="2" t="s">
        <v>240</v>
      </c>
      <c r="AD195" s="3" t="str">
        <f t="shared" si="3"/>
        <v>Vordingborgvej 429, Dalby 4690 Haslev</v>
      </c>
      <c r="AE195" t="s">
        <v>0</v>
      </c>
      <c r="AG195" t="s">
        <v>0</v>
      </c>
      <c r="AI195" s="4">
        <v>31</v>
      </c>
      <c r="AJ195">
        <v>12</v>
      </c>
      <c r="AK195">
        <v>1972</v>
      </c>
    </row>
    <row r="196" spans="1:37" x14ac:dyDescent="0.3">
      <c r="A196" t="s">
        <v>1416</v>
      </c>
      <c r="B196">
        <v>30002443</v>
      </c>
      <c r="C196" t="s">
        <v>1415</v>
      </c>
      <c r="D196" t="s">
        <v>1414</v>
      </c>
      <c r="E196">
        <v>4340</v>
      </c>
      <c r="F196" t="s">
        <v>897</v>
      </c>
      <c r="G196" t="s">
        <v>900</v>
      </c>
      <c r="H196">
        <v>4</v>
      </c>
      <c r="I196" t="s">
        <v>11</v>
      </c>
      <c r="J196" t="s">
        <v>261</v>
      </c>
      <c r="K196" t="s">
        <v>1415</v>
      </c>
      <c r="L196" t="s">
        <v>0</v>
      </c>
      <c r="M196">
        <v>1972</v>
      </c>
      <c r="N196">
        <v>62</v>
      </c>
      <c r="O196" t="s">
        <v>16</v>
      </c>
      <c r="P196" t="s">
        <v>27</v>
      </c>
      <c r="Q196" t="s">
        <v>26</v>
      </c>
      <c r="R196">
        <v>1</v>
      </c>
      <c r="S196">
        <v>662829</v>
      </c>
      <c r="T196">
        <v>6167034</v>
      </c>
      <c r="U196" t="s">
        <v>5</v>
      </c>
      <c r="V196" t="s">
        <v>5</v>
      </c>
      <c r="W196" t="s">
        <v>5</v>
      </c>
      <c r="X196" t="s">
        <v>4</v>
      </c>
      <c r="Y196">
        <v>6893</v>
      </c>
      <c r="Z196" t="s">
        <v>15</v>
      </c>
      <c r="AA196" s="2" t="s">
        <v>1414</v>
      </c>
      <c r="AB196" s="2">
        <v>4340</v>
      </c>
      <c r="AC196" s="2" t="s">
        <v>897</v>
      </c>
      <c r="AD196" s="3" t="str">
        <f t="shared" si="3"/>
        <v>Overdrevsvej 4 4340 Tølløse</v>
      </c>
      <c r="AE196" s="4">
        <v>1</v>
      </c>
      <c r="AF196">
        <v>1</v>
      </c>
      <c r="AG196">
        <v>1970</v>
      </c>
      <c r="AI196" s="4">
        <v>31</v>
      </c>
      <c r="AJ196">
        <v>12</v>
      </c>
      <c r="AK196">
        <v>1972</v>
      </c>
    </row>
    <row r="197" spans="1:37" x14ac:dyDescent="0.3">
      <c r="A197" t="s">
        <v>1413</v>
      </c>
      <c r="B197">
        <v>30002456</v>
      </c>
      <c r="C197" t="s">
        <v>1412</v>
      </c>
      <c r="D197" t="s">
        <v>1410</v>
      </c>
      <c r="E197">
        <v>4340</v>
      </c>
      <c r="F197" t="s">
        <v>897</v>
      </c>
      <c r="G197" t="s">
        <v>900</v>
      </c>
      <c r="H197">
        <v>4</v>
      </c>
      <c r="I197" t="s">
        <v>11</v>
      </c>
      <c r="J197" t="s">
        <v>33</v>
      </c>
      <c r="K197" t="s">
        <v>1411</v>
      </c>
      <c r="L197">
        <v>1970</v>
      </c>
      <c r="M197">
        <v>1972</v>
      </c>
      <c r="N197">
        <v>66</v>
      </c>
      <c r="O197" t="s">
        <v>65</v>
      </c>
      <c r="P197" t="s">
        <v>27</v>
      </c>
      <c r="Q197" t="s">
        <v>26</v>
      </c>
      <c r="R197">
        <v>1</v>
      </c>
      <c r="S197">
        <v>663058</v>
      </c>
      <c r="T197">
        <v>6166955</v>
      </c>
      <c r="U197" t="s">
        <v>5</v>
      </c>
      <c r="V197" t="s">
        <v>5</v>
      </c>
      <c r="W197" t="s">
        <v>5</v>
      </c>
      <c r="X197" t="s">
        <v>4</v>
      </c>
      <c r="Y197">
        <v>1425</v>
      </c>
      <c r="Z197" t="s">
        <v>15</v>
      </c>
      <c r="AA197" s="2" t="s">
        <v>1410</v>
      </c>
      <c r="AB197" s="2">
        <v>4340</v>
      </c>
      <c r="AC197" s="2" t="s">
        <v>897</v>
      </c>
      <c r="AD197" s="3" t="str">
        <f t="shared" si="3"/>
        <v>Overdrevsvej 6 4340 Tølløse</v>
      </c>
      <c r="AE197" t="s">
        <v>0</v>
      </c>
      <c r="AG197" t="s">
        <v>0</v>
      </c>
      <c r="AI197" s="4">
        <v>31</v>
      </c>
      <c r="AJ197">
        <v>12</v>
      </c>
      <c r="AK197">
        <v>1980</v>
      </c>
    </row>
    <row r="198" spans="1:37" x14ac:dyDescent="0.3">
      <c r="A198" t="s">
        <v>1409</v>
      </c>
      <c r="B198">
        <v>30002451</v>
      </c>
      <c r="C198" t="s">
        <v>1408</v>
      </c>
      <c r="D198" t="s">
        <v>1406</v>
      </c>
      <c r="E198">
        <v>4420</v>
      </c>
      <c r="F198" t="s">
        <v>1402</v>
      </c>
      <c r="G198" t="s">
        <v>900</v>
      </c>
      <c r="H198">
        <v>4</v>
      </c>
      <c r="I198" t="s">
        <v>11</v>
      </c>
      <c r="J198" t="s">
        <v>43</v>
      </c>
      <c r="K198" t="s">
        <v>1407</v>
      </c>
      <c r="L198" t="s">
        <v>0</v>
      </c>
      <c r="M198">
        <v>1980</v>
      </c>
      <c r="N198">
        <v>62</v>
      </c>
      <c r="O198" t="s">
        <v>16</v>
      </c>
      <c r="P198" t="s">
        <v>27</v>
      </c>
      <c r="Q198" t="s">
        <v>26</v>
      </c>
      <c r="R198">
        <v>1</v>
      </c>
      <c r="S198">
        <v>661690</v>
      </c>
      <c r="T198">
        <v>6169520</v>
      </c>
      <c r="U198" t="s">
        <v>5</v>
      </c>
      <c r="V198" t="s">
        <v>5</v>
      </c>
      <c r="W198" t="s">
        <v>5</v>
      </c>
      <c r="X198" t="s">
        <v>4</v>
      </c>
      <c r="Y198">
        <v>13015</v>
      </c>
      <c r="Z198" t="s">
        <v>15</v>
      </c>
      <c r="AA198" s="2" t="s">
        <v>1406</v>
      </c>
      <c r="AB198" s="2">
        <v>4420</v>
      </c>
      <c r="AC198" s="2" t="s">
        <v>1402</v>
      </c>
      <c r="AD198" s="3" t="str">
        <f t="shared" si="3"/>
        <v>Knabstrupvej 51 4420 Regstrup</v>
      </c>
      <c r="AE198" s="4">
        <v>1</v>
      </c>
      <c r="AF198">
        <v>1</v>
      </c>
      <c r="AG198">
        <v>1964</v>
      </c>
      <c r="AI198" s="4">
        <v>31</v>
      </c>
      <c r="AJ198">
        <v>12</v>
      </c>
      <c r="AK198">
        <v>1970</v>
      </c>
    </row>
    <row r="199" spans="1:37" x14ac:dyDescent="0.3">
      <c r="A199" t="s">
        <v>1405</v>
      </c>
      <c r="B199">
        <v>30002449</v>
      </c>
      <c r="C199" t="s">
        <v>1404</v>
      </c>
      <c r="D199" t="s">
        <v>1403</v>
      </c>
      <c r="E199">
        <v>4420</v>
      </c>
      <c r="F199" t="s">
        <v>1402</v>
      </c>
      <c r="G199" t="s">
        <v>900</v>
      </c>
      <c r="H199">
        <v>4</v>
      </c>
      <c r="I199" t="s">
        <v>11</v>
      </c>
      <c r="J199" t="s">
        <v>43</v>
      </c>
      <c r="K199" t="s">
        <v>1404</v>
      </c>
      <c r="L199">
        <v>1964</v>
      </c>
      <c r="M199">
        <v>1970</v>
      </c>
      <c r="N199">
        <v>62</v>
      </c>
      <c r="O199" t="s">
        <v>16</v>
      </c>
      <c r="P199" t="s">
        <v>27</v>
      </c>
      <c r="Q199" t="s">
        <v>26</v>
      </c>
      <c r="R199">
        <v>1</v>
      </c>
      <c r="S199">
        <v>664659</v>
      </c>
      <c r="T199">
        <v>6171464</v>
      </c>
      <c r="U199" t="s">
        <v>4</v>
      </c>
      <c r="V199" t="s">
        <v>5</v>
      </c>
      <c r="W199" t="s">
        <v>5</v>
      </c>
      <c r="X199" t="s">
        <v>4</v>
      </c>
      <c r="Y199">
        <v>13238</v>
      </c>
      <c r="Z199" t="s">
        <v>15</v>
      </c>
      <c r="AA199" s="2" t="s">
        <v>1403</v>
      </c>
      <c r="AB199" s="2">
        <v>4420</v>
      </c>
      <c r="AC199" s="2" t="s">
        <v>1402</v>
      </c>
      <c r="AD199" s="3" t="str">
        <f t="shared" si="3"/>
        <v>Skovvejen 5, Holbækvej 4420 Regstrup</v>
      </c>
      <c r="AE199" s="4">
        <v>1</v>
      </c>
      <c r="AF199">
        <v>1</v>
      </c>
      <c r="AG199">
        <v>1977</v>
      </c>
      <c r="AI199" s="4">
        <v>31</v>
      </c>
      <c r="AJ199">
        <v>12</v>
      </c>
      <c r="AK199">
        <v>1986</v>
      </c>
    </row>
    <row r="200" spans="1:37" x14ac:dyDescent="0.3">
      <c r="A200" t="s">
        <v>1401</v>
      </c>
      <c r="B200">
        <v>30002450</v>
      </c>
      <c r="C200" t="s">
        <v>1400</v>
      </c>
      <c r="D200" t="s">
        <v>1399</v>
      </c>
      <c r="E200">
        <v>4350</v>
      </c>
      <c r="F200" t="s">
        <v>920</v>
      </c>
      <c r="G200" t="s">
        <v>900</v>
      </c>
      <c r="H200">
        <v>4</v>
      </c>
      <c r="I200" t="s">
        <v>11</v>
      </c>
      <c r="J200" t="s">
        <v>182</v>
      </c>
      <c r="K200" t="s">
        <v>65</v>
      </c>
      <c r="L200">
        <v>1977</v>
      </c>
      <c r="M200">
        <v>1986</v>
      </c>
      <c r="N200">
        <v>62</v>
      </c>
      <c r="O200" t="s">
        <v>16</v>
      </c>
      <c r="P200" t="s">
        <v>27</v>
      </c>
      <c r="Q200" t="s">
        <v>26</v>
      </c>
      <c r="R200">
        <v>1</v>
      </c>
      <c r="S200">
        <v>666729</v>
      </c>
      <c r="T200">
        <v>6166164</v>
      </c>
      <c r="U200" t="s">
        <v>5</v>
      </c>
      <c r="V200" t="s">
        <v>5</v>
      </c>
      <c r="W200" t="s">
        <v>4</v>
      </c>
      <c r="X200" t="s">
        <v>4</v>
      </c>
      <c r="Y200">
        <v>336</v>
      </c>
      <c r="Z200" t="s">
        <v>15</v>
      </c>
      <c r="AA200" s="2" t="s">
        <v>1399</v>
      </c>
      <c r="AB200" s="2">
        <v>4350</v>
      </c>
      <c r="AC200" s="2" t="s">
        <v>920</v>
      </c>
      <c r="AD200" s="3" t="str">
        <f t="shared" si="3"/>
        <v>Ringstedvej 260 4350 Ugerløse</v>
      </c>
      <c r="AE200" s="4">
        <v>1</v>
      </c>
      <c r="AF200">
        <v>1</v>
      </c>
      <c r="AG200">
        <v>1970</v>
      </c>
      <c r="AI200" s="4">
        <v>31</v>
      </c>
      <c r="AJ200">
        <v>12</v>
      </c>
      <c r="AK200">
        <v>1973</v>
      </c>
    </row>
    <row r="201" spans="1:37" x14ac:dyDescent="0.3">
      <c r="A201" t="s">
        <v>1398</v>
      </c>
      <c r="B201">
        <v>30002444</v>
      </c>
      <c r="C201" t="s">
        <v>1397</v>
      </c>
      <c r="D201" t="s">
        <v>1396</v>
      </c>
      <c r="E201">
        <v>4340</v>
      </c>
      <c r="F201" t="s">
        <v>897</v>
      </c>
      <c r="G201" t="s">
        <v>900</v>
      </c>
      <c r="H201">
        <v>4</v>
      </c>
      <c r="I201" t="s">
        <v>11</v>
      </c>
      <c r="J201" t="s">
        <v>1238</v>
      </c>
      <c r="K201" t="s">
        <v>1397</v>
      </c>
      <c r="L201">
        <v>1970</v>
      </c>
      <c r="M201">
        <v>1973</v>
      </c>
      <c r="N201">
        <v>62</v>
      </c>
      <c r="O201" t="s">
        <v>16</v>
      </c>
      <c r="P201" t="s">
        <v>27</v>
      </c>
      <c r="Q201" t="s">
        <v>26</v>
      </c>
      <c r="R201">
        <v>1</v>
      </c>
      <c r="S201">
        <v>666721</v>
      </c>
      <c r="T201">
        <v>6166896</v>
      </c>
      <c r="U201" t="s">
        <v>5</v>
      </c>
      <c r="V201" t="s">
        <v>5</v>
      </c>
      <c r="W201" t="s">
        <v>5</v>
      </c>
      <c r="X201" t="s">
        <v>4</v>
      </c>
      <c r="Y201">
        <v>6211</v>
      </c>
      <c r="Z201" t="s">
        <v>15</v>
      </c>
      <c r="AA201" s="2" t="s">
        <v>1396</v>
      </c>
      <c r="AB201" s="2">
        <v>4340</v>
      </c>
      <c r="AC201" s="2" t="s">
        <v>897</v>
      </c>
      <c r="AD201" s="3" t="str">
        <f t="shared" si="3"/>
        <v>Galøvej 1 4340 Tølløse</v>
      </c>
      <c r="AE201" s="4">
        <v>1</v>
      </c>
      <c r="AF201">
        <v>1</v>
      </c>
      <c r="AG201">
        <v>1964</v>
      </c>
      <c r="AI201" s="4">
        <v>31</v>
      </c>
      <c r="AJ201">
        <v>12</v>
      </c>
      <c r="AK201">
        <v>1968</v>
      </c>
    </row>
    <row r="202" spans="1:37" x14ac:dyDescent="0.3">
      <c r="A202" t="s">
        <v>1395</v>
      </c>
      <c r="B202">
        <v>30002441</v>
      </c>
      <c r="C202" t="s">
        <v>1394</v>
      </c>
      <c r="D202" t="s">
        <v>1393</v>
      </c>
      <c r="E202">
        <v>4340</v>
      </c>
      <c r="F202" t="s">
        <v>897</v>
      </c>
      <c r="G202" t="s">
        <v>900</v>
      </c>
      <c r="H202">
        <v>4</v>
      </c>
      <c r="I202" t="s">
        <v>11</v>
      </c>
      <c r="J202" t="s">
        <v>43</v>
      </c>
      <c r="K202" t="s">
        <v>1394</v>
      </c>
      <c r="L202">
        <v>1964</v>
      </c>
      <c r="M202">
        <v>1968</v>
      </c>
      <c r="N202">
        <v>62</v>
      </c>
      <c r="O202" t="s">
        <v>16</v>
      </c>
      <c r="P202" t="s">
        <v>27</v>
      </c>
      <c r="Q202" t="s">
        <v>26</v>
      </c>
      <c r="R202">
        <v>1</v>
      </c>
      <c r="S202">
        <v>664015</v>
      </c>
      <c r="T202">
        <v>6166061</v>
      </c>
      <c r="U202" t="s">
        <v>5</v>
      </c>
      <c r="V202" t="s">
        <v>5</v>
      </c>
      <c r="W202" t="s">
        <v>4</v>
      </c>
      <c r="X202" t="s">
        <v>4</v>
      </c>
      <c r="Y202">
        <v>2745</v>
      </c>
      <c r="Z202" t="s">
        <v>15</v>
      </c>
      <c r="AA202" s="2" t="s">
        <v>1393</v>
      </c>
      <c r="AB202" s="2">
        <v>4340</v>
      </c>
      <c r="AC202" s="2" t="s">
        <v>897</v>
      </c>
      <c r="AD202" s="3" t="str">
        <f t="shared" si="3"/>
        <v>Møllegårdsvej 7 4340 Tølløse</v>
      </c>
      <c r="AE202" t="s">
        <v>0</v>
      </c>
      <c r="AG202" t="s">
        <v>0</v>
      </c>
      <c r="AI202" s="4" t="s">
        <v>0</v>
      </c>
    </row>
    <row r="203" spans="1:37" x14ac:dyDescent="0.3">
      <c r="A203" t="s">
        <v>1392</v>
      </c>
      <c r="B203">
        <v>30100256</v>
      </c>
      <c r="C203" t="s">
        <v>1391</v>
      </c>
      <c r="D203" t="s">
        <v>1390</v>
      </c>
      <c r="E203">
        <v>4440</v>
      </c>
      <c r="F203" t="s">
        <v>965</v>
      </c>
      <c r="G203" t="s">
        <v>900</v>
      </c>
      <c r="H203">
        <v>4</v>
      </c>
      <c r="I203" t="s">
        <v>11</v>
      </c>
      <c r="J203" t="s">
        <v>43</v>
      </c>
      <c r="K203" t="s">
        <v>65</v>
      </c>
      <c r="L203" t="s">
        <v>0</v>
      </c>
      <c r="M203" t="s">
        <v>0</v>
      </c>
      <c r="N203">
        <v>62</v>
      </c>
      <c r="O203" t="s">
        <v>16</v>
      </c>
      <c r="P203" t="s">
        <v>27</v>
      </c>
      <c r="Q203" t="s">
        <v>26</v>
      </c>
      <c r="R203">
        <v>0</v>
      </c>
      <c r="S203">
        <v>657485</v>
      </c>
      <c r="T203">
        <v>6164336</v>
      </c>
      <c r="U203" t="s">
        <v>4</v>
      </c>
      <c r="V203" t="s">
        <v>4</v>
      </c>
      <c r="W203" t="s">
        <v>4</v>
      </c>
      <c r="X203" t="s">
        <v>4</v>
      </c>
      <c r="Y203">
        <v>954</v>
      </c>
      <c r="Z203" t="s">
        <v>15</v>
      </c>
      <c r="AA203" s="2" t="s">
        <v>1390</v>
      </c>
      <c r="AB203" s="2">
        <v>4440</v>
      </c>
      <c r="AC203" s="2" t="s">
        <v>965</v>
      </c>
      <c r="AD203" s="3" t="str">
        <f t="shared" si="3"/>
        <v>Tømmerupvej 14 4440 Mørkøv</v>
      </c>
      <c r="AE203" t="s">
        <v>0</v>
      </c>
      <c r="AG203" t="s">
        <v>0</v>
      </c>
      <c r="AI203" s="4">
        <v>31</v>
      </c>
      <c r="AJ203">
        <v>12</v>
      </c>
      <c r="AK203">
        <v>1973</v>
      </c>
    </row>
    <row r="204" spans="1:37" x14ac:dyDescent="0.3">
      <c r="A204" t="s">
        <v>1389</v>
      </c>
      <c r="B204">
        <v>30002750</v>
      </c>
      <c r="C204" t="s">
        <v>1388</v>
      </c>
      <c r="D204" t="s">
        <v>1387</v>
      </c>
      <c r="E204">
        <v>4400</v>
      </c>
      <c r="F204" t="s">
        <v>1307</v>
      </c>
      <c r="G204" t="s">
        <v>1307</v>
      </c>
      <c r="H204">
        <v>4</v>
      </c>
      <c r="I204" t="s">
        <v>11</v>
      </c>
      <c r="J204" t="s">
        <v>222</v>
      </c>
      <c r="K204" t="s">
        <v>1388</v>
      </c>
      <c r="L204" t="s">
        <v>0</v>
      </c>
      <c r="M204">
        <v>1973</v>
      </c>
      <c r="N204">
        <v>62</v>
      </c>
      <c r="O204" t="s">
        <v>16</v>
      </c>
      <c r="P204" t="s">
        <v>27</v>
      </c>
      <c r="Q204" t="s">
        <v>26</v>
      </c>
      <c r="R204">
        <v>1</v>
      </c>
      <c r="S204">
        <v>627285</v>
      </c>
      <c r="T204">
        <v>6169527</v>
      </c>
      <c r="U204" t="s">
        <v>4</v>
      </c>
      <c r="V204" t="s">
        <v>4</v>
      </c>
      <c r="W204" t="s">
        <v>4</v>
      </c>
      <c r="X204" t="s">
        <v>4</v>
      </c>
      <c r="Y204">
        <v>4795</v>
      </c>
      <c r="Z204" t="s">
        <v>3</v>
      </c>
      <c r="AA204" s="2" t="s">
        <v>1387</v>
      </c>
      <c r="AB204" s="2">
        <v>4400</v>
      </c>
      <c r="AC204" s="2" t="s">
        <v>1307</v>
      </c>
      <c r="AD204" s="3" t="str">
        <f t="shared" si="3"/>
        <v>Asnæs Skovvej 27 4400 Kalundborg</v>
      </c>
      <c r="AE204" s="4">
        <v>1</v>
      </c>
      <c r="AF204">
        <v>1</v>
      </c>
      <c r="AG204">
        <v>1960</v>
      </c>
      <c r="AI204" s="4">
        <v>31</v>
      </c>
      <c r="AJ204">
        <v>12</v>
      </c>
      <c r="AK204">
        <v>1979</v>
      </c>
    </row>
    <row r="205" spans="1:37" x14ac:dyDescent="0.3">
      <c r="A205" t="s">
        <v>1386</v>
      </c>
      <c r="B205">
        <v>30002751</v>
      </c>
      <c r="C205" t="s">
        <v>1385</v>
      </c>
      <c r="D205" t="s">
        <v>1384</v>
      </c>
      <c r="E205">
        <v>4400</v>
      </c>
      <c r="F205" t="s">
        <v>1307</v>
      </c>
      <c r="G205" t="s">
        <v>1307</v>
      </c>
      <c r="H205">
        <v>4</v>
      </c>
      <c r="I205" t="s">
        <v>11</v>
      </c>
      <c r="J205" t="s">
        <v>630</v>
      </c>
      <c r="K205" t="s">
        <v>1385</v>
      </c>
      <c r="L205">
        <v>1960</v>
      </c>
      <c r="M205">
        <v>1979</v>
      </c>
      <c r="N205">
        <v>62</v>
      </c>
      <c r="O205" t="s">
        <v>16</v>
      </c>
      <c r="P205" t="s">
        <v>27</v>
      </c>
      <c r="Q205" t="s">
        <v>26</v>
      </c>
      <c r="R205">
        <v>1</v>
      </c>
      <c r="S205">
        <v>635300</v>
      </c>
      <c r="T205">
        <v>6172980</v>
      </c>
      <c r="U205" t="s">
        <v>4</v>
      </c>
      <c r="V205" t="s">
        <v>4</v>
      </c>
      <c r="W205" t="s">
        <v>5</v>
      </c>
      <c r="X205" t="s">
        <v>4</v>
      </c>
      <c r="Y205">
        <v>32767</v>
      </c>
      <c r="Z205" t="s">
        <v>3</v>
      </c>
      <c r="AA205" s="2" t="s">
        <v>1384</v>
      </c>
      <c r="AB205" s="2">
        <v>4400</v>
      </c>
      <c r="AC205" s="2" t="s">
        <v>1307</v>
      </c>
      <c r="AD205" s="3" t="str">
        <f t="shared" si="3"/>
        <v>Tømmerupvej 33 A 4400 Kalundborg</v>
      </c>
      <c r="AE205" s="4">
        <v>1</v>
      </c>
      <c r="AF205">
        <v>1</v>
      </c>
      <c r="AG205">
        <v>1960</v>
      </c>
      <c r="AI205" s="4">
        <v>31</v>
      </c>
      <c r="AJ205">
        <v>12</v>
      </c>
      <c r="AK205">
        <v>1973</v>
      </c>
    </row>
    <row r="206" spans="1:37" x14ac:dyDescent="0.3">
      <c r="A206" t="s">
        <v>1383</v>
      </c>
      <c r="B206">
        <v>30002752</v>
      </c>
      <c r="C206" t="s">
        <v>1382</v>
      </c>
      <c r="D206" t="s">
        <v>1381</v>
      </c>
      <c r="E206">
        <v>4400</v>
      </c>
      <c r="F206" t="s">
        <v>1307</v>
      </c>
      <c r="G206" t="s">
        <v>1307</v>
      </c>
      <c r="H206">
        <v>4</v>
      </c>
      <c r="I206" t="s">
        <v>11</v>
      </c>
      <c r="J206" t="s">
        <v>43</v>
      </c>
      <c r="K206" t="s">
        <v>1382</v>
      </c>
      <c r="L206">
        <v>1960</v>
      </c>
      <c r="M206">
        <v>1973</v>
      </c>
      <c r="N206">
        <v>62</v>
      </c>
      <c r="O206" t="s">
        <v>16</v>
      </c>
      <c r="P206" t="s">
        <v>27</v>
      </c>
      <c r="Q206" t="s">
        <v>26</v>
      </c>
      <c r="R206">
        <v>1</v>
      </c>
      <c r="S206">
        <v>633760</v>
      </c>
      <c r="T206">
        <v>6169850</v>
      </c>
      <c r="U206" t="s">
        <v>4</v>
      </c>
      <c r="V206" t="s">
        <v>4</v>
      </c>
      <c r="W206" t="s">
        <v>5</v>
      </c>
      <c r="X206" t="s">
        <v>4</v>
      </c>
      <c r="Y206">
        <v>5996</v>
      </c>
      <c r="Z206" t="s">
        <v>15</v>
      </c>
      <c r="AA206" s="2" t="s">
        <v>1381</v>
      </c>
      <c r="AB206" s="2">
        <v>4400</v>
      </c>
      <c r="AC206" s="2" t="s">
        <v>1307</v>
      </c>
      <c r="AD206" s="3" t="str">
        <f t="shared" si="3"/>
        <v>Lykkebakken 12 4400 Kalundborg</v>
      </c>
      <c r="AE206" s="4">
        <v>1</v>
      </c>
      <c r="AF206">
        <v>1</v>
      </c>
      <c r="AG206">
        <v>1968</v>
      </c>
      <c r="AI206" s="4">
        <v>31</v>
      </c>
      <c r="AJ206">
        <v>12</v>
      </c>
      <c r="AK206">
        <v>1971</v>
      </c>
    </row>
    <row r="207" spans="1:37" x14ac:dyDescent="0.3">
      <c r="A207" t="s">
        <v>1380</v>
      </c>
      <c r="B207">
        <v>30002753</v>
      </c>
      <c r="C207" t="s">
        <v>1379</v>
      </c>
      <c r="D207" t="s">
        <v>1378</v>
      </c>
      <c r="E207">
        <v>4400</v>
      </c>
      <c r="F207" t="s">
        <v>1307</v>
      </c>
      <c r="G207" t="s">
        <v>1307</v>
      </c>
      <c r="H207">
        <v>4</v>
      </c>
      <c r="I207" t="s">
        <v>11</v>
      </c>
      <c r="J207" t="s">
        <v>43</v>
      </c>
      <c r="K207" t="s">
        <v>1379</v>
      </c>
      <c r="L207">
        <v>1968</v>
      </c>
      <c r="M207">
        <v>1971</v>
      </c>
      <c r="N207">
        <v>62</v>
      </c>
      <c r="O207" t="s">
        <v>16</v>
      </c>
      <c r="P207" t="s">
        <v>27</v>
      </c>
      <c r="Q207" t="s">
        <v>26</v>
      </c>
      <c r="R207">
        <v>1</v>
      </c>
      <c r="S207">
        <v>622460</v>
      </c>
      <c r="T207">
        <v>6178130</v>
      </c>
      <c r="U207" t="s">
        <v>4</v>
      </c>
      <c r="V207" t="s">
        <v>4</v>
      </c>
      <c r="W207" t="s">
        <v>5</v>
      </c>
      <c r="X207" t="s">
        <v>4</v>
      </c>
      <c r="Y207">
        <v>6237</v>
      </c>
      <c r="Z207" t="s">
        <v>15</v>
      </c>
      <c r="AA207" s="2" t="s">
        <v>1378</v>
      </c>
      <c r="AB207" s="2">
        <v>4400</v>
      </c>
      <c r="AC207" s="2" t="s">
        <v>1307</v>
      </c>
      <c r="AD207" s="3" t="str">
        <f t="shared" si="3"/>
        <v>Røsnæsvej 367 4400 Kalundborg</v>
      </c>
      <c r="AE207" s="4">
        <v>1</v>
      </c>
      <c r="AF207">
        <v>1</v>
      </c>
      <c r="AG207">
        <v>1980</v>
      </c>
      <c r="AI207" s="4" t="s">
        <v>0</v>
      </c>
    </row>
    <row r="208" spans="1:37" x14ac:dyDescent="0.3">
      <c r="A208" t="s">
        <v>1377</v>
      </c>
      <c r="B208">
        <v>30002755</v>
      </c>
      <c r="C208" t="s">
        <v>65</v>
      </c>
      <c r="D208" t="s">
        <v>1376</v>
      </c>
      <c r="E208">
        <v>4400</v>
      </c>
      <c r="F208" t="s">
        <v>1307</v>
      </c>
      <c r="G208" t="s">
        <v>1307</v>
      </c>
      <c r="H208">
        <v>4</v>
      </c>
      <c r="I208" t="s">
        <v>11</v>
      </c>
      <c r="J208" t="s">
        <v>39</v>
      </c>
      <c r="K208" t="s">
        <v>65</v>
      </c>
      <c r="L208">
        <v>1980</v>
      </c>
      <c r="M208" t="s">
        <v>0</v>
      </c>
      <c r="N208">
        <v>62</v>
      </c>
      <c r="O208" t="s">
        <v>16</v>
      </c>
      <c r="P208" t="s">
        <v>27</v>
      </c>
      <c r="Q208" t="s">
        <v>26</v>
      </c>
      <c r="R208">
        <v>1</v>
      </c>
      <c r="S208">
        <v>629550</v>
      </c>
      <c r="T208">
        <v>6174300</v>
      </c>
      <c r="U208" t="s">
        <v>5</v>
      </c>
      <c r="V208" t="s">
        <v>4</v>
      </c>
      <c r="W208" t="s">
        <v>4</v>
      </c>
      <c r="X208" t="s">
        <v>4</v>
      </c>
      <c r="Y208">
        <v>3133</v>
      </c>
      <c r="Z208" t="s">
        <v>3</v>
      </c>
      <c r="AA208" s="2" t="s">
        <v>1376</v>
      </c>
      <c r="AB208" s="2">
        <v>4400</v>
      </c>
      <c r="AC208" s="2" t="s">
        <v>1307</v>
      </c>
      <c r="AD208" s="3" t="str">
        <f t="shared" si="3"/>
        <v>Gl. Raklev 6 4400 Kalundborg</v>
      </c>
      <c r="AE208" t="s">
        <v>0</v>
      </c>
      <c r="AG208" t="s">
        <v>0</v>
      </c>
      <c r="AI208" s="4">
        <v>31</v>
      </c>
      <c r="AJ208">
        <v>12</v>
      </c>
      <c r="AK208">
        <v>1977</v>
      </c>
    </row>
    <row r="209" spans="1:37" x14ac:dyDescent="0.3">
      <c r="A209" t="s">
        <v>1375</v>
      </c>
      <c r="B209">
        <v>30002762</v>
      </c>
      <c r="C209" t="s">
        <v>1374</v>
      </c>
      <c r="D209" t="s">
        <v>1373</v>
      </c>
      <c r="E209">
        <v>4400</v>
      </c>
      <c r="F209" t="s">
        <v>1307</v>
      </c>
      <c r="G209" t="s">
        <v>1307</v>
      </c>
      <c r="H209">
        <v>4</v>
      </c>
      <c r="I209" t="s">
        <v>11</v>
      </c>
      <c r="J209" t="s">
        <v>43</v>
      </c>
      <c r="K209" t="s">
        <v>1374</v>
      </c>
      <c r="L209" t="s">
        <v>0</v>
      </c>
      <c r="M209">
        <v>1977</v>
      </c>
      <c r="N209">
        <v>62</v>
      </c>
      <c r="O209" t="s">
        <v>16</v>
      </c>
      <c r="P209" t="s">
        <v>27</v>
      </c>
      <c r="Q209" t="s">
        <v>26</v>
      </c>
      <c r="R209">
        <v>1</v>
      </c>
      <c r="S209">
        <v>626648</v>
      </c>
      <c r="T209">
        <v>6176274</v>
      </c>
      <c r="U209" t="s">
        <v>4</v>
      </c>
      <c r="V209" t="s">
        <v>4</v>
      </c>
      <c r="W209" t="s">
        <v>4</v>
      </c>
      <c r="X209" t="s">
        <v>4</v>
      </c>
      <c r="Y209">
        <v>657</v>
      </c>
      <c r="Z209" t="s">
        <v>15</v>
      </c>
      <c r="AA209" s="2" t="s">
        <v>1373</v>
      </c>
      <c r="AB209" s="2">
        <v>4400</v>
      </c>
      <c r="AC209" s="2" t="s">
        <v>1307</v>
      </c>
      <c r="AD209" s="3" t="str">
        <f t="shared" si="3"/>
        <v>Røsnæsvej 184 4400 Kalundborg</v>
      </c>
      <c r="AE209" s="4">
        <v>1</v>
      </c>
      <c r="AF209">
        <v>1</v>
      </c>
      <c r="AG209">
        <v>1970</v>
      </c>
      <c r="AI209" s="4">
        <v>31</v>
      </c>
      <c r="AJ209">
        <v>12</v>
      </c>
      <c r="AK209">
        <v>1983</v>
      </c>
    </row>
    <row r="210" spans="1:37" x14ac:dyDescent="0.3">
      <c r="A210" t="s">
        <v>1372</v>
      </c>
      <c r="B210">
        <v>30002763</v>
      </c>
      <c r="C210" t="s">
        <v>1371</v>
      </c>
      <c r="D210" t="s">
        <v>1370</v>
      </c>
      <c r="E210">
        <v>4400</v>
      </c>
      <c r="F210" t="s">
        <v>1307</v>
      </c>
      <c r="G210" t="s">
        <v>1307</v>
      </c>
      <c r="H210">
        <v>4</v>
      </c>
      <c r="I210" t="s">
        <v>11</v>
      </c>
      <c r="J210" t="s">
        <v>261</v>
      </c>
      <c r="K210" t="s">
        <v>1371</v>
      </c>
      <c r="L210">
        <v>1970</v>
      </c>
      <c r="M210">
        <v>1983</v>
      </c>
      <c r="N210">
        <v>62</v>
      </c>
      <c r="O210" t="s">
        <v>16</v>
      </c>
      <c r="P210" t="s">
        <v>27</v>
      </c>
      <c r="Q210" t="s">
        <v>26</v>
      </c>
      <c r="R210">
        <v>1</v>
      </c>
      <c r="S210">
        <v>627189</v>
      </c>
      <c r="T210">
        <v>6175284</v>
      </c>
      <c r="U210" t="s">
        <v>5</v>
      </c>
      <c r="V210" t="s">
        <v>4</v>
      </c>
      <c r="W210" t="s">
        <v>5</v>
      </c>
      <c r="X210" t="s">
        <v>4</v>
      </c>
      <c r="Y210">
        <v>17636</v>
      </c>
      <c r="Z210" t="s">
        <v>15</v>
      </c>
      <c r="AA210" s="2" t="s">
        <v>1370</v>
      </c>
      <c r="AB210" s="2">
        <v>4400</v>
      </c>
      <c r="AC210" s="2" t="s">
        <v>1307</v>
      </c>
      <c r="AD210" s="3" t="str">
        <f t="shared" si="3"/>
        <v>Røsnæsvej 154-156 4400 Kalundborg</v>
      </c>
      <c r="AE210" s="4">
        <v>1</v>
      </c>
      <c r="AF210">
        <v>1</v>
      </c>
      <c r="AG210">
        <v>1930</v>
      </c>
      <c r="AI210" s="4">
        <v>31</v>
      </c>
      <c r="AJ210">
        <v>12</v>
      </c>
      <c r="AK210">
        <v>1960</v>
      </c>
    </row>
    <row r="211" spans="1:37" x14ac:dyDescent="0.3">
      <c r="A211" t="s">
        <v>1369</v>
      </c>
      <c r="B211">
        <v>30002765</v>
      </c>
      <c r="C211" t="s">
        <v>1368</v>
      </c>
      <c r="D211" t="s">
        <v>1365</v>
      </c>
      <c r="E211">
        <v>4400</v>
      </c>
      <c r="F211" t="s">
        <v>1307</v>
      </c>
      <c r="G211" t="s">
        <v>1307</v>
      </c>
      <c r="H211">
        <v>15</v>
      </c>
      <c r="I211" t="s">
        <v>143</v>
      </c>
      <c r="J211" t="s">
        <v>1367</v>
      </c>
      <c r="K211" t="s">
        <v>1366</v>
      </c>
      <c r="L211">
        <v>1930</v>
      </c>
      <c r="M211">
        <v>1960</v>
      </c>
      <c r="N211">
        <v>62</v>
      </c>
      <c r="O211" t="s">
        <v>16</v>
      </c>
      <c r="P211" t="s">
        <v>27</v>
      </c>
      <c r="Q211" t="s">
        <v>26</v>
      </c>
      <c r="R211">
        <v>1</v>
      </c>
      <c r="S211">
        <v>632045</v>
      </c>
      <c r="T211">
        <v>6172282</v>
      </c>
      <c r="U211" t="s">
        <v>5</v>
      </c>
      <c r="V211" t="s">
        <v>4</v>
      </c>
      <c r="W211" t="s">
        <v>4</v>
      </c>
      <c r="X211" t="s">
        <v>4</v>
      </c>
      <c r="Y211">
        <v>69200</v>
      </c>
      <c r="Z211" t="s">
        <v>3</v>
      </c>
      <c r="AA211" s="2" t="s">
        <v>1365</v>
      </c>
      <c r="AB211" s="2">
        <v>4400</v>
      </c>
      <c r="AC211" s="2" t="s">
        <v>1307</v>
      </c>
      <c r="AD211" s="3" t="str">
        <f t="shared" si="3"/>
        <v>Elmegade 4400 Kalundborg</v>
      </c>
      <c r="AE211" s="4">
        <v>1</v>
      </c>
      <c r="AF211">
        <v>1</v>
      </c>
      <c r="AG211">
        <v>1950</v>
      </c>
      <c r="AI211" s="4">
        <v>31</v>
      </c>
      <c r="AJ211">
        <v>12</v>
      </c>
      <c r="AK211">
        <v>1965</v>
      </c>
    </row>
    <row r="212" spans="1:37" x14ac:dyDescent="0.3">
      <c r="A212" t="s">
        <v>1364</v>
      </c>
      <c r="B212">
        <v>30002766</v>
      </c>
      <c r="C212" t="s">
        <v>1362</v>
      </c>
      <c r="D212" t="s">
        <v>1361</v>
      </c>
      <c r="E212">
        <v>4400</v>
      </c>
      <c r="F212" t="s">
        <v>1307</v>
      </c>
      <c r="G212" t="s">
        <v>1307</v>
      </c>
      <c r="H212">
        <v>4</v>
      </c>
      <c r="I212" t="s">
        <v>11</v>
      </c>
      <c r="J212" t="s">
        <v>1363</v>
      </c>
      <c r="K212" t="s">
        <v>1362</v>
      </c>
      <c r="L212">
        <v>1950</v>
      </c>
      <c r="M212">
        <v>1965</v>
      </c>
      <c r="N212">
        <v>62</v>
      </c>
      <c r="O212" t="s">
        <v>16</v>
      </c>
      <c r="P212" t="s">
        <v>27</v>
      </c>
      <c r="Q212" t="s">
        <v>26</v>
      </c>
      <c r="R212">
        <v>1</v>
      </c>
      <c r="S212">
        <v>630869</v>
      </c>
      <c r="T212">
        <v>6172794</v>
      </c>
      <c r="U212" t="s">
        <v>5</v>
      </c>
      <c r="V212" t="s">
        <v>4</v>
      </c>
      <c r="W212" t="s">
        <v>4</v>
      </c>
      <c r="X212" t="s">
        <v>4</v>
      </c>
      <c r="Y212">
        <v>34147</v>
      </c>
      <c r="Z212" t="s">
        <v>59</v>
      </c>
      <c r="AA212" s="2" t="s">
        <v>1361</v>
      </c>
      <c r="AB212" s="2">
        <v>4400</v>
      </c>
      <c r="AC212" s="2" t="s">
        <v>1307</v>
      </c>
      <c r="AD212" s="3" t="str">
        <f t="shared" si="3"/>
        <v>J H - Petersens Alle 4-6, Stadion Alle 13 4400 Kalundborg</v>
      </c>
      <c r="AE212" s="4">
        <v>1</v>
      </c>
      <c r="AF212">
        <v>1</v>
      </c>
      <c r="AG212">
        <v>1955</v>
      </c>
      <c r="AI212" s="4">
        <v>31</v>
      </c>
      <c r="AJ212">
        <v>12</v>
      </c>
      <c r="AK212">
        <v>1965</v>
      </c>
    </row>
    <row r="213" spans="1:37" x14ac:dyDescent="0.3">
      <c r="A213" t="s">
        <v>1360</v>
      </c>
      <c r="B213">
        <v>30002767</v>
      </c>
      <c r="C213" t="s">
        <v>1359</v>
      </c>
      <c r="D213" t="s">
        <v>1358</v>
      </c>
      <c r="E213">
        <v>4400</v>
      </c>
      <c r="F213" t="s">
        <v>1307</v>
      </c>
      <c r="G213" t="s">
        <v>1307</v>
      </c>
      <c r="H213">
        <v>4</v>
      </c>
      <c r="I213" t="s">
        <v>11</v>
      </c>
      <c r="J213" t="s">
        <v>198</v>
      </c>
      <c r="K213" t="s">
        <v>1359</v>
      </c>
      <c r="L213">
        <v>1955</v>
      </c>
      <c r="M213">
        <v>1965</v>
      </c>
      <c r="N213">
        <v>66</v>
      </c>
      <c r="O213" t="s">
        <v>65</v>
      </c>
      <c r="P213" t="s">
        <v>27</v>
      </c>
      <c r="Q213" t="s">
        <v>26</v>
      </c>
      <c r="R213">
        <v>1</v>
      </c>
      <c r="S213">
        <v>630669</v>
      </c>
      <c r="T213">
        <v>6172944</v>
      </c>
      <c r="U213" t="s">
        <v>5</v>
      </c>
      <c r="V213" t="s">
        <v>4</v>
      </c>
      <c r="W213" t="s">
        <v>4</v>
      </c>
      <c r="X213" t="s">
        <v>4</v>
      </c>
      <c r="Y213">
        <v>95701</v>
      </c>
      <c r="Z213" t="s">
        <v>59</v>
      </c>
      <c r="AA213" s="2" t="s">
        <v>1358</v>
      </c>
      <c r="AB213" s="2">
        <v>4400</v>
      </c>
      <c r="AC213" s="2" t="s">
        <v>1307</v>
      </c>
      <c r="AD213" s="3" t="str">
        <f t="shared" si="3"/>
        <v>Stadion Alle 13 4400 Kalundborg</v>
      </c>
      <c r="AE213" s="4">
        <v>1</v>
      </c>
      <c r="AF213">
        <v>1</v>
      </c>
      <c r="AG213">
        <v>1960</v>
      </c>
      <c r="AI213" s="4">
        <v>31</v>
      </c>
      <c r="AJ213">
        <v>12</v>
      </c>
      <c r="AK213">
        <v>1965</v>
      </c>
    </row>
    <row r="214" spans="1:37" x14ac:dyDescent="0.3">
      <c r="A214" t="s">
        <v>1357</v>
      </c>
      <c r="B214">
        <v>30002552</v>
      </c>
      <c r="C214" t="s">
        <v>1356</v>
      </c>
      <c r="D214" t="s">
        <v>1355</v>
      </c>
      <c r="E214">
        <v>4400</v>
      </c>
      <c r="F214" t="s">
        <v>1307</v>
      </c>
      <c r="G214" t="s">
        <v>1307</v>
      </c>
      <c r="H214">
        <v>4</v>
      </c>
      <c r="I214" t="s">
        <v>11</v>
      </c>
      <c r="J214" t="s">
        <v>33</v>
      </c>
      <c r="K214" t="s">
        <v>1194</v>
      </c>
      <c r="L214">
        <v>1960</v>
      </c>
      <c r="M214">
        <v>1965</v>
      </c>
      <c r="N214">
        <v>62</v>
      </c>
      <c r="O214" t="s">
        <v>16</v>
      </c>
      <c r="P214" t="s">
        <v>27</v>
      </c>
      <c r="Q214" t="s">
        <v>26</v>
      </c>
      <c r="R214">
        <v>0</v>
      </c>
      <c r="S214">
        <v>629887</v>
      </c>
      <c r="T214">
        <v>6172839</v>
      </c>
      <c r="U214" t="s">
        <v>5</v>
      </c>
      <c r="V214" t="s">
        <v>4</v>
      </c>
      <c r="W214" t="s">
        <v>4</v>
      </c>
      <c r="X214" t="s">
        <v>4</v>
      </c>
      <c r="Y214">
        <v>843</v>
      </c>
      <c r="Z214" t="s">
        <v>15</v>
      </c>
      <c r="AA214" s="2" t="s">
        <v>1355</v>
      </c>
      <c r="AB214" s="2">
        <v>4400</v>
      </c>
      <c r="AC214" s="2" t="s">
        <v>1307</v>
      </c>
      <c r="AD214" s="3" t="str">
        <f t="shared" si="3"/>
        <v>Strandhaven 30 m.fl. 4400 Kalundborg</v>
      </c>
      <c r="AE214" s="4">
        <v>1</v>
      </c>
      <c r="AF214">
        <v>1</v>
      </c>
      <c r="AG214">
        <v>1965</v>
      </c>
      <c r="AI214" s="4">
        <v>31</v>
      </c>
      <c r="AJ214">
        <v>12</v>
      </c>
      <c r="AK214">
        <v>1970</v>
      </c>
    </row>
    <row r="215" spans="1:37" x14ac:dyDescent="0.3">
      <c r="A215" t="s">
        <v>1354</v>
      </c>
      <c r="B215">
        <v>30002769</v>
      </c>
      <c r="C215" t="s">
        <v>1353</v>
      </c>
      <c r="D215" t="s">
        <v>1352</v>
      </c>
      <c r="E215">
        <v>4400</v>
      </c>
      <c r="F215" t="s">
        <v>1307</v>
      </c>
      <c r="G215" t="s">
        <v>1307</v>
      </c>
      <c r="H215">
        <v>4</v>
      </c>
      <c r="I215" t="s">
        <v>11</v>
      </c>
      <c r="J215" t="s">
        <v>222</v>
      </c>
      <c r="K215" t="s">
        <v>1353</v>
      </c>
      <c r="L215">
        <v>1965</v>
      </c>
      <c r="M215">
        <v>1970</v>
      </c>
      <c r="N215">
        <v>62</v>
      </c>
      <c r="O215" t="s">
        <v>16</v>
      </c>
      <c r="P215" t="s">
        <v>27</v>
      </c>
      <c r="Q215" t="s">
        <v>26</v>
      </c>
      <c r="R215">
        <v>1</v>
      </c>
      <c r="S215">
        <v>629330</v>
      </c>
      <c r="T215">
        <v>6174230</v>
      </c>
      <c r="U215" t="s">
        <v>4</v>
      </c>
      <c r="V215" t="s">
        <v>4</v>
      </c>
      <c r="W215" t="s">
        <v>5</v>
      </c>
      <c r="X215" t="s">
        <v>4</v>
      </c>
      <c r="Y215">
        <v>6718</v>
      </c>
      <c r="Z215" t="s">
        <v>3</v>
      </c>
      <c r="AA215" s="2" t="s">
        <v>1352</v>
      </c>
      <c r="AB215" s="2">
        <v>4400</v>
      </c>
      <c r="AC215" s="2" t="s">
        <v>1307</v>
      </c>
      <c r="AD215" s="3" t="str">
        <f t="shared" si="3"/>
        <v>Gl. Raklev 50 4400 Kalundborg</v>
      </c>
      <c r="AE215" s="4">
        <v>1</v>
      </c>
      <c r="AF215">
        <v>1</v>
      </c>
      <c r="AG215">
        <v>1940</v>
      </c>
      <c r="AI215" s="4">
        <v>31</v>
      </c>
      <c r="AJ215">
        <v>12</v>
      </c>
      <c r="AK215">
        <v>1950</v>
      </c>
    </row>
    <row r="216" spans="1:37" x14ac:dyDescent="0.3">
      <c r="A216" t="s">
        <v>1351</v>
      </c>
      <c r="B216">
        <v>30002774</v>
      </c>
      <c r="C216" t="s">
        <v>1350</v>
      </c>
      <c r="D216" t="s">
        <v>1348</v>
      </c>
      <c r="E216">
        <v>4400</v>
      </c>
      <c r="F216" t="s">
        <v>1307</v>
      </c>
      <c r="G216" t="s">
        <v>1307</v>
      </c>
      <c r="H216">
        <v>6</v>
      </c>
      <c r="I216" t="s">
        <v>30</v>
      </c>
      <c r="J216" t="s">
        <v>1349</v>
      </c>
      <c r="K216" t="s">
        <v>65</v>
      </c>
      <c r="L216">
        <v>1940</v>
      </c>
      <c r="M216">
        <v>1950</v>
      </c>
      <c r="N216">
        <v>62</v>
      </c>
      <c r="O216" t="s">
        <v>16</v>
      </c>
      <c r="P216" t="s">
        <v>27</v>
      </c>
      <c r="Q216" t="s">
        <v>26</v>
      </c>
      <c r="R216">
        <v>1</v>
      </c>
      <c r="S216">
        <v>632660</v>
      </c>
      <c r="T216">
        <v>6172860</v>
      </c>
      <c r="U216" t="s">
        <v>5</v>
      </c>
      <c r="V216" t="s">
        <v>4</v>
      </c>
      <c r="W216" t="s">
        <v>4</v>
      </c>
      <c r="X216" t="s">
        <v>4</v>
      </c>
      <c r="Y216">
        <v>7082</v>
      </c>
      <c r="Z216" t="s">
        <v>3</v>
      </c>
      <c r="AA216" s="2" t="s">
        <v>1348</v>
      </c>
      <c r="AB216" s="2">
        <v>4400</v>
      </c>
      <c r="AC216" s="2" t="s">
        <v>1307</v>
      </c>
      <c r="AD216" s="3" t="str">
        <f t="shared" si="3"/>
        <v>Nørre Alle 91, Nørre Alle 119, Lupinvej 18 4400 Kalundborg</v>
      </c>
      <c r="AE216" t="s">
        <v>0</v>
      </c>
      <c r="AG216" t="s">
        <v>0</v>
      </c>
      <c r="AI216" s="4" t="s">
        <v>0</v>
      </c>
    </row>
    <row r="217" spans="1:37" x14ac:dyDescent="0.3">
      <c r="A217" t="s">
        <v>1346</v>
      </c>
      <c r="B217">
        <v>30002776</v>
      </c>
      <c r="C217" t="s">
        <v>1344</v>
      </c>
      <c r="D217" t="s">
        <v>1343</v>
      </c>
      <c r="E217">
        <v>4400</v>
      </c>
      <c r="F217" t="s">
        <v>1307</v>
      </c>
      <c r="G217" t="s">
        <v>1307</v>
      </c>
      <c r="H217">
        <v>184</v>
      </c>
      <c r="I217" t="s">
        <v>110</v>
      </c>
      <c r="J217" t="s">
        <v>1345</v>
      </c>
      <c r="K217" t="s">
        <v>1347</v>
      </c>
      <c r="L217" t="s">
        <v>0</v>
      </c>
      <c r="M217" t="s">
        <v>0</v>
      </c>
      <c r="N217">
        <v>0</v>
      </c>
      <c r="O217" t="s">
        <v>123</v>
      </c>
      <c r="P217" t="s">
        <v>1005</v>
      </c>
      <c r="Q217" t="s">
        <v>1004</v>
      </c>
      <c r="R217">
        <v>1</v>
      </c>
      <c r="S217">
        <v>632259</v>
      </c>
      <c r="T217">
        <v>6171454</v>
      </c>
      <c r="U217" t="s">
        <v>4</v>
      </c>
      <c r="V217" t="s">
        <v>4</v>
      </c>
      <c r="W217" t="s">
        <v>4</v>
      </c>
      <c r="X217" t="s">
        <v>4</v>
      </c>
      <c r="Y217">
        <v>312747</v>
      </c>
      <c r="Z217" t="s">
        <v>15</v>
      </c>
      <c r="AA217" s="2" t="s">
        <v>1343</v>
      </c>
      <c r="AB217" s="2">
        <v>4400</v>
      </c>
      <c r="AC217" s="2" t="s">
        <v>1307</v>
      </c>
      <c r="AD217" s="3" t="str">
        <f t="shared" si="3"/>
        <v>Juelsmindevej, Dokhavnsvej, Sydhavnen 3-23 4400 Kalundborg</v>
      </c>
      <c r="AE217" s="4">
        <v>1</v>
      </c>
      <c r="AF217">
        <v>1</v>
      </c>
      <c r="AG217">
        <v>1955</v>
      </c>
      <c r="AI217" s="4">
        <v>31</v>
      </c>
      <c r="AJ217">
        <v>12</v>
      </c>
      <c r="AK217">
        <v>1982</v>
      </c>
    </row>
    <row r="218" spans="1:37" x14ac:dyDescent="0.3">
      <c r="A218" t="s">
        <v>1346</v>
      </c>
      <c r="B218">
        <v>30002776</v>
      </c>
      <c r="C218" t="s">
        <v>1344</v>
      </c>
      <c r="D218" t="s">
        <v>1343</v>
      </c>
      <c r="E218">
        <v>4400</v>
      </c>
      <c r="F218" t="s">
        <v>1307</v>
      </c>
      <c r="G218" t="s">
        <v>1307</v>
      </c>
      <c r="H218">
        <v>184</v>
      </c>
      <c r="I218" t="s">
        <v>110</v>
      </c>
      <c r="J218" t="s">
        <v>1345</v>
      </c>
      <c r="K218" t="s">
        <v>1344</v>
      </c>
      <c r="L218">
        <v>1955</v>
      </c>
      <c r="M218">
        <v>1982</v>
      </c>
      <c r="N218">
        <v>62</v>
      </c>
      <c r="O218" t="s">
        <v>16</v>
      </c>
      <c r="P218" t="s">
        <v>27</v>
      </c>
      <c r="Q218" t="s">
        <v>26</v>
      </c>
      <c r="R218">
        <v>1</v>
      </c>
      <c r="S218">
        <v>632259</v>
      </c>
      <c r="T218">
        <v>6171454</v>
      </c>
      <c r="U218" t="s">
        <v>4</v>
      </c>
      <c r="V218" t="s">
        <v>4</v>
      </c>
      <c r="W218" t="s">
        <v>4</v>
      </c>
      <c r="X218" t="s">
        <v>4</v>
      </c>
      <c r="Y218">
        <v>312747</v>
      </c>
      <c r="Z218" t="s">
        <v>15</v>
      </c>
      <c r="AA218" s="2" t="s">
        <v>1343</v>
      </c>
      <c r="AB218" s="2">
        <v>4400</v>
      </c>
      <c r="AC218" s="2" t="s">
        <v>1307</v>
      </c>
      <c r="AD218" s="3" t="str">
        <f t="shared" si="3"/>
        <v>Juelsmindevej, Dokhavnsvej, Sydhavnen 3-23 4400 Kalundborg</v>
      </c>
      <c r="AE218" s="4">
        <v>1</v>
      </c>
      <c r="AF218">
        <v>1</v>
      </c>
      <c r="AG218">
        <v>1940</v>
      </c>
      <c r="AI218" s="4">
        <v>31</v>
      </c>
      <c r="AJ218">
        <v>12</v>
      </c>
      <c r="AK218">
        <v>1950</v>
      </c>
    </row>
    <row r="219" spans="1:37" x14ac:dyDescent="0.3">
      <c r="A219" t="s">
        <v>1342</v>
      </c>
      <c r="B219">
        <v>30002785</v>
      </c>
      <c r="C219" t="s">
        <v>1341</v>
      </c>
      <c r="D219" t="s">
        <v>1339</v>
      </c>
      <c r="E219">
        <v>4400</v>
      </c>
      <c r="F219" t="s">
        <v>1307</v>
      </c>
      <c r="G219" t="s">
        <v>1307</v>
      </c>
      <c r="H219">
        <v>4</v>
      </c>
      <c r="I219" t="s">
        <v>11</v>
      </c>
      <c r="J219" t="s">
        <v>1340</v>
      </c>
      <c r="K219" t="s">
        <v>65</v>
      </c>
      <c r="L219">
        <v>1940</v>
      </c>
      <c r="M219">
        <v>1950</v>
      </c>
      <c r="N219">
        <v>62</v>
      </c>
      <c r="O219" t="s">
        <v>16</v>
      </c>
      <c r="P219" t="s">
        <v>27</v>
      </c>
      <c r="Q219" t="s">
        <v>26</v>
      </c>
      <c r="R219">
        <v>1</v>
      </c>
      <c r="S219">
        <v>630769</v>
      </c>
      <c r="T219">
        <v>6172744</v>
      </c>
      <c r="U219" t="s">
        <v>5</v>
      </c>
      <c r="V219" t="s">
        <v>4</v>
      </c>
      <c r="W219" t="s">
        <v>4</v>
      </c>
      <c r="X219" t="s">
        <v>4</v>
      </c>
      <c r="Y219">
        <v>15189</v>
      </c>
      <c r="Z219" t="s">
        <v>59</v>
      </c>
      <c r="AA219" s="2" t="s">
        <v>1339</v>
      </c>
      <c r="AB219" s="2">
        <v>4400</v>
      </c>
      <c r="AC219" s="2" t="s">
        <v>1307</v>
      </c>
      <c r="AD219" s="3" t="str">
        <f t="shared" si="3"/>
        <v>J H - Petersens Alle 6, 20-22 4400 Kalundborg</v>
      </c>
      <c r="AE219" s="4">
        <v>1</v>
      </c>
      <c r="AF219">
        <v>1</v>
      </c>
      <c r="AG219">
        <v>1946</v>
      </c>
      <c r="AI219" s="4">
        <v>31</v>
      </c>
      <c r="AJ219">
        <v>12</v>
      </c>
      <c r="AK219">
        <v>1972</v>
      </c>
    </row>
    <row r="220" spans="1:37" x14ac:dyDescent="0.3">
      <c r="A220" t="s">
        <v>1338</v>
      </c>
      <c r="B220">
        <v>30003113</v>
      </c>
      <c r="C220" t="s">
        <v>1336</v>
      </c>
      <c r="D220" t="s">
        <v>1335</v>
      </c>
      <c r="E220">
        <v>4220</v>
      </c>
      <c r="F220" t="s">
        <v>1185</v>
      </c>
      <c r="G220" t="s">
        <v>1099</v>
      </c>
      <c r="H220">
        <v>4</v>
      </c>
      <c r="I220" t="s">
        <v>11</v>
      </c>
      <c r="J220" t="s">
        <v>1337</v>
      </c>
      <c r="K220" t="s">
        <v>1336</v>
      </c>
      <c r="L220">
        <v>1946</v>
      </c>
      <c r="M220">
        <v>1972</v>
      </c>
      <c r="N220">
        <v>62</v>
      </c>
      <c r="O220" t="s">
        <v>16</v>
      </c>
      <c r="P220" t="s">
        <v>27</v>
      </c>
      <c r="Q220" t="s">
        <v>26</v>
      </c>
      <c r="R220">
        <v>1</v>
      </c>
      <c r="S220">
        <v>636439</v>
      </c>
      <c r="T220">
        <v>6134334</v>
      </c>
      <c r="U220" t="s">
        <v>4</v>
      </c>
      <c r="V220" t="s">
        <v>4</v>
      </c>
      <c r="W220" t="s">
        <v>4</v>
      </c>
      <c r="X220" t="s">
        <v>4</v>
      </c>
      <c r="Y220">
        <v>76380</v>
      </c>
      <c r="Z220" t="s">
        <v>3</v>
      </c>
      <c r="AA220" s="2" t="s">
        <v>1335</v>
      </c>
      <c r="AB220" s="2">
        <v>4220</v>
      </c>
      <c r="AC220" s="2" t="s">
        <v>1185</v>
      </c>
      <c r="AD220" s="3" t="str">
        <f t="shared" si="3"/>
        <v>Møllevangen, Bag Stadion 4220 Korsør</v>
      </c>
      <c r="AE220" s="4">
        <v>1</v>
      </c>
      <c r="AF220">
        <v>1</v>
      </c>
      <c r="AG220">
        <v>1950</v>
      </c>
      <c r="AI220" s="4">
        <v>31</v>
      </c>
      <c r="AJ220">
        <v>12</v>
      </c>
      <c r="AK220">
        <v>1978</v>
      </c>
    </row>
    <row r="221" spans="1:37" x14ac:dyDescent="0.3">
      <c r="A221" t="s">
        <v>1334</v>
      </c>
      <c r="B221">
        <v>30003114</v>
      </c>
      <c r="C221" t="s">
        <v>1333</v>
      </c>
      <c r="D221" t="s">
        <v>1332</v>
      </c>
      <c r="E221">
        <v>4220</v>
      </c>
      <c r="F221" t="s">
        <v>1185</v>
      </c>
      <c r="G221" t="s">
        <v>1099</v>
      </c>
      <c r="H221">
        <v>4</v>
      </c>
      <c r="I221" t="s">
        <v>11</v>
      </c>
      <c r="J221" t="s">
        <v>39</v>
      </c>
      <c r="K221" t="s">
        <v>1333</v>
      </c>
      <c r="L221">
        <v>1950</v>
      </c>
      <c r="M221">
        <v>1978</v>
      </c>
      <c r="N221">
        <v>62</v>
      </c>
      <c r="O221" t="s">
        <v>16</v>
      </c>
      <c r="P221" t="s">
        <v>27</v>
      </c>
      <c r="Q221" t="s">
        <v>26</v>
      </c>
      <c r="R221">
        <v>1</v>
      </c>
      <c r="S221">
        <v>638847</v>
      </c>
      <c r="T221">
        <v>6133308</v>
      </c>
      <c r="U221" t="s">
        <v>5</v>
      </c>
      <c r="V221" t="s">
        <v>4</v>
      </c>
      <c r="W221" t="s">
        <v>4</v>
      </c>
      <c r="X221" t="s">
        <v>4</v>
      </c>
      <c r="Y221">
        <v>42993</v>
      </c>
      <c r="Z221" t="s">
        <v>3</v>
      </c>
      <c r="AA221" s="2" t="s">
        <v>1332</v>
      </c>
      <c r="AB221" s="2">
        <v>4220</v>
      </c>
      <c r="AC221" s="2" t="s">
        <v>1185</v>
      </c>
      <c r="AD221" s="3" t="str">
        <f t="shared" si="3"/>
        <v>Skovvej 131 4220 Korsør</v>
      </c>
      <c r="AE221" s="4">
        <v>1</v>
      </c>
      <c r="AF221">
        <v>1</v>
      </c>
      <c r="AG221">
        <v>1969</v>
      </c>
      <c r="AI221" s="4">
        <v>31</v>
      </c>
      <c r="AJ221">
        <v>12</v>
      </c>
      <c r="AK221">
        <v>1980</v>
      </c>
    </row>
    <row r="222" spans="1:37" x14ac:dyDescent="0.3">
      <c r="A222" t="s">
        <v>1331</v>
      </c>
      <c r="B222">
        <v>30003117</v>
      </c>
      <c r="C222" t="s">
        <v>1322</v>
      </c>
      <c r="D222" t="s">
        <v>1330</v>
      </c>
      <c r="E222">
        <v>4241</v>
      </c>
      <c r="F222" t="s">
        <v>1320</v>
      </c>
      <c r="G222" t="s">
        <v>1099</v>
      </c>
      <c r="H222">
        <v>4</v>
      </c>
      <c r="I222" t="s">
        <v>11</v>
      </c>
      <c r="J222" t="s">
        <v>43</v>
      </c>
      <c r="K222" t="s">
        <v>1322</v>
      </c>
      <c r="L222">
        <v>1969</v>
      </c>
      <c r="M222">
        <v>1980</v>
      </c>
      <c r="N222">
        <v>62</v>
      </c>
      <c r="O222" t="s">
        <v>16</v>
      </c>
      <c r="P222" t="s">
        <v>27</v>
      </c>
      <c r="Q222" t="s">
        <v>26</v>
      </c>
      <c r="R222">
        <v>1</v>
      </c>
      <c r="S222">
        <v>645459</v>
      </c>
      <c r="T222">
        <v>6134524</v>
      </c>
      <c r="U222" t="s">
        <v>4</v>
      </c>
      <c r="V222" t="s">
        <v>5</v>
      </c>
      <c r="W222" t="s">
        <v>5</v>
      </c>
      <c r="X222" t="s">
        <v>4</v>
      </c>
      <c r="Y222">
        <v>8300</v>
      </c>
      <c r="Z222" t="s">
        <v>15</v>
      </c>
      <c r="AA222" s="2" t="s">
        <v>1330</v>
      </c>
      <c r="AB222" s="2">
        <v>4241</v>
      </c>
      <c r="AC222" s="2" t="s">
        <v>1320</v>
      </c>
      <c r="AD222" s="3" t="str">
        <f t="shared" si="3"/>
        <v>Gadekærsvej 15 4241 Vemmelev</v>
      </c>
      <c r="AE222" t="s">
        <v>0</v>
      </c>
      <c r="AG222" t="s">
        <v>0</v>
      </c>
      <c r="AI222" s="4">
        <v>31</v>
      </c>
      <c r="AJ222">
        <v>12</v>
      </c>
      <c r="AK222">
        <v>1978</v>
      </c>
    </row>
    <row r="223" spans="1:37" x14ac:dyDescent="0.3">
      <c r="A223" t="s">
        <v>1329</v>
      </c>
      <c r="B223">
        <v>30003118</v>
      </c>
      <c r="C223" t="s">
        <v>1328</v>
      </c>
      <c r="D223" t="s">
        <v>1327</v>
      </c>
      <c r="E223">
        <v>4220</v>
      </c>
      <c r="F223" t="s">
        <v>1185</v>
      </c>
      <c r="G223" t="s">
        <v>1099</v>
      </c>
      <c r="H223">
        <v>4</v>
      </c>
      <c r="I223" t="s">
        <v>11</v>
      </c>
      <c r="J223" t="s">
        <v>222</v>
      </c>
      <c r="K223" t="s">
        <v>1328</v>
      </c>
      <c r="L223" t="s">
        <v>0</v>
      </c>
      <c r="M223">
        <v>1978</v>
      </c>
      <c r="N223">
        <v>62</v>
      </c>
      <c r="O223" t="s">
        <v>16</v>
      </c>
      <c r="P223" t="s">
        <v>27</v>
      </c>
      <c r="Q223" t="s">
        <v>26</v>
      </c>
      <c r="R223">
        <v>1</v>
      </c>
      <c r="S223">
        <v>639079</v>
      </c>
      <c r="T223">
        <v>6136104</v>
      </c>
      <c r="U223" t="s">
        <v>5</v>
      </c>
      <c r="V223" t="s">
        <v>4</v>
      </c>
      <c r="W223" t="s">
        <v>4</v>
      </c>
      <c r="X223" t="s">
        <v>4</v>
      </c>
      <c r="Y223">
        <v>11837</v>
      </c>
      <c r="Z223" t="s">
        <v>15</v>
      </c>
      <c r="AA223" s="2" t="s">
        <v>1327</v>
      </c>
      <c r="AB223" s="2">
        <v>4220</v>
      </c>
      <c r="AC223" s="2" t="s">
        <v>1185</v>
      </c>
      <c r="AD223" s="3" t="str">
        <f t="shared" si="3"/>
        <v>Marsk Stigs Vej 101 4220 Korsør</v>
      </c>
      <c r="AE223" s="4">
        <v>1</v>
      </c>
      <c r="AF223">
        <v>1</v>
      </c>
      <c r="AG223">
        <v>1960</v>
      </c>
      <c r="AI223" s="4">
        <v>31</v>
      </c>
      <c r="AJ223">
        <v>12</v>
      </c>
      <c r="AK223">
        <v>1968</v>
      </c>
    </row>
    <row r="224" spans="1:37" x14ac:dyDescent="0.3">
      <c r="A224" t="s">
        <v>1326</v>
      </c>
      <c r="B224">
        <v>30003131</v>
      </c>
      <c r="C224" t="s">
        <v>1325</v>
      </c>
      <c r="D224" t="s">
        <v>1324</v>
      </c>
      <c r="E224">
        <v>4220</v>
      </c>
      <c r="F224" t="s">
        <v>1185</v>
      </c>
      <c r="G224" t="s">
        <v>1099</v>
      </c>
      <c r="H224">
        <v>4</v>
      </c>
      <c r="I224" t="s">
        <v>11</v>
      </c>
      <c r="J224" t="s">
        <v>550</v>
      </c>
      <c r="K224" t="s">
        <v>1325</v>
      </c>
      <c r="L224">
        <v>1960</v>
      </c>
      <c r="M224">
        <v>1968</v>
      </c>
      <c r="N224">
        <v>62</v>
      </c>
      <c r="O224" t="s">
        <v>16</v>
      </c>
      <c r="P224" t="s">
        <v>27</v>
      </c>
      <c r="Q224" t="s">
        <v>26</v>
      </c>
      <c r="R224">
        <v>1</v>
      </c>
      <c r="S224">
        <v>636236</v>
      </c>
      <c r="T224">
        <v>6134199</v>
      </c>
      <c r="U224" t="s">
        <v>4</v>
      </c>
      <c r="V224" t="s">
        <v>4</v>
      </c>
      <c r="W224" t="s">
        <v>4</v>
      </c>
      <c r="X224" t="s">
        <v>4</v>
      </c>
      <c r="Y224">
        <v>9844</v>
      </c>
      <c r="Z224" t="s">
        <v>15</v>
      </c>
      <c r="AA224" s="2" t="s">
        <v>1324</v>
      </c>
      <c r="AB224" s="2">
        <v>4220</v>
      </c>
      <c r="AC224" s="2" t="s">
        <v>1185</v>
      </c>
      <c r="AD224" s="3" t="str">
        <f t="shared" si="3"/>
        <v>Lilleøvej 20, Møllevangen 4220 Korsør</v>
      </c>
      <c r="AE224" t="s">
        <v>0</v>
      </c>
      <c r="AG224" t="s">
        <v>0</v>
      </c>
      <c r="AI224" s="4">
        <v>31</v>
      </c>
      <c r="AJ224">
        <v>12</v>
      </c>
      <c r="AK224">
        <v>1970</v>
      </c>
    </row>
    <row r="225" spans="1:37" x14ac:dyDescent="0.3">
      <c r="A225" t="s">
        <v>1323</v>
      </c>
      <c r="B225">
        <v>30003123</v>
      </c>
      <c r="C225" t="s">
        <v>1322</v>
      </c>
      <c r="D225" t="s">
        <v>1321</v>
      </c>
      <c r="E225">
        <v>4241</v>
      </c>
      <c r="F225" t="s">
        <v>1320</v>
      </c>
      <c r="G225" t="s">
        <v>1099</v>
      </c>
      <c r="H225">
        <v>4</v>
      </c>
      <c r="I225" t="s">
        <v>11</v>
      </c>
      <c r="J225" t="s">
        <v>43</v>
      </c>
      <c r="K225" t="s">
        <v>1322</v>
      </c>
      <c r="L225" t="s">
        <v>0</v>
      </c>
      <c r="M225">
        <v>1970</v>
      </c>
      <c r="N225">
        <v>62</v>
      </c>
      <c r="O225" t="s">
        <v>16</v>
      </c>
      <c r="P225" t="s">
        <v>27</v>
      </c>
      <c r="Q225" t="s">
        <v>26</v>
      </c>
      <c r="R225">
        <v>1</v>
      </c>
      <c r="S225">
        <v>645379</v>
      </c>
      <c r="T225">
        <v>6134434</v>
      </c>
      <c r="U225" t="s">
        <v>4</v>
      </c>
      <c r="V225" t="s">
        <v>5</v>
      </c>
      <c r="W225" t="s">
        <v>5</v>
      </c>
      <c r="X225" t="s">
        <v>4</v>
      </c>
      <c r="Y225">
        <v>7919</v>
      </c>
      <c r="Z225" t="s">
        <v>15</v>
      </c>
      <c r="AA225" s="2" t="s">
        <v>1321</v>
      </c>
      <c r="AB225" s="2">
        <v>4241</v>
      </c>
      <c r="AC225" s="2" t="s">
        <v>1320</v>
      </c>
      <c r="AD225" s="3" t="str">
        <f t="shared" si="3"/>
        <v>Hemmeshøjvej 65 4241 Vemmelev</v>
      </c>
      <c r="AE225" s="4">
        <v>1</v>
      </c>
      <c r="AF225">
        <v>1</v>
      </c>
      <c r="AG225">
        <v>2000</v>
      </c>
      <c r="AI225" s="4" t="s">
        <v>0</v>
      </c>
    </row>
    <row r="226" spans="1:37" x14ac:dyDescent="0.3">
      <c r="A226" t="s">
        <v>1318</v>
      </c>
      <c r="B226">
        <v>30100224</v>
      </c>
      <c r="C226" t="s">
        <v>1317</v>
      </c>
      <c r="D226" t="s">
        <v>1316</v>
      </c>
      <c r="E226">
        <v>4220</v>
      </c>
      <c r="F226" t="s">
        <v>1185</v>
      </c>
      <c r="G226" t="s">
        <v>1099</v>
      </c>
      <c r="H226">
        <v>6</v>
      </c>
      <c r="I226" t="s">
        <v>30</v>
      </c>
      <c r="J226" t="s">
        <v>66</v>
      </c>
      <c r="K226" t="s">
        <v>1319</v>
      </c>
      <c r="L226">
        <v>2000</v>
      </c>
      <c r="M226" t="s">
        <v>0</v>
      </c>
      <c r="N226">
        <v>72</v>
      </c>
      <c r="O226" t="s">
        <v>1089</v>
      </c>
      <c r="P226" t="s">
        <v>364</v>
      </c>
      <c r="Q226" t="s">
        <v>363</v>
      </c>
      <c r="R226">
        <v>1</v>
      </c>
      <c r="S226">
        <v>636629</v>
      </c>
      <c r="T226">
        <v>6136184</v>
      </c>
      <c r="U226" t="s">
        <v>4</v>
      </c>
      <c r="V226" t="s">
        <v>4</v>
      </c>
      <c r="W226" t="s">
        <v>4</v>
      </c>
      <c r="X226" t="s">
        <v>4</v>
      </c>
      <c r="Y226">
        <v>180084</v>
      </c>
      <c r="Z226" t="s">
        <v>3</v>
      </c>
      <c r="AA226" s="2" t="s">
        <v>1316</v>
      </c>
      <c r="AB226" s="2">
        <v>4220</v>
      </c>
      <c r="AC226" s="2" t="s">
        <v>1185</v>
      </c>
      <c r="AD226" s="3" t="str">
        <f t="shared" si="3"/>
        <v>Reskavej, Glasvej 4220 Korsør</v>
      </c>
      <c r="AE226" s="4">
        <v>1</v>
      </c>
      <c r="AF226">
        <v>1</v>
      </c>
      <c r="AG226">
        <v>1985</v>
      </c>
      <c r="AI226" s="4" t="s">
        <v>0</v>
      </c>
    </row>
    <row r="227" spans="1:37" x14ac:dyDescent="0.3">
      <c r="A227" t="s">
        <v>1318</v>
      </c>
      <c r="B227">
        <v>30100224</v>
      </c>
      <c r="C227" t="s">
        <v>1317</v>
      </c>
      <c r="D227" t="s">
        <v>1316</v>
      </c>
      <c r="E227">
        <v>4220</v>
      </c>
      <c r="F227" t="s">
        <v>1185</v>
      </c>
      <c r="G227" t="s">
        <v>1099</v>
      </c>
      <c r="H227">
        <v>6</v>
      </c>
      <c r="I227" t="s">
        <v>30</v>
      </c>
      <c r="J227" t="s">
        <v>66</v>
      </c>
      <c r="K227" t="s">
        <v>9</v>
      </c>
      <c r="L227">
        <v>1985</v>
      </c>
      <c r="M227" t="s">
        <v>0</v>
      </c>
      <c r="N227">
        <v>62</v>
      </c>
      <c r="O227" t="s">
        <v>16</v>
      </c>
      <c r="P227" t="s">
        <v>27</v>
      </c>
      <c r="Q227" t="s">
        <v>26</v>
      </c>
      <c r="R227">
        <v>0</v>
      </c>
      <c r="S227">
        <v>636629</v>
      </c>
      <c r="T227">
        <v>6136184</v>
      </c>
      <c r="U227" t="s">
        <v>4</v>
      </c>
      <c r="V227" t="s">
        <v>4</v>
      </c>
      <c r="W227" t="s">
        <v>4</v>
      </c>
      <c r="X227" t="s">
        <v>4</v>
      </c>
      <c r="Y227">
        <v>180084</v>
      </c>
      <c r="Z227" t="s">
        <v>3</v>
      </c>
      <c r="AA227" s="2" t="s">
        <v>1316</v>
      </c>
      <c r="AB227" s="2">
        <v>4220</v>
      </c>
      <c r="AC227" s="2" t="s">
        <v>1185</v>
      </c>
      <c r="AD227" s="3" t="str">
        <f t="shared" si="3"/>
        <v>Reskavej, Glasvej 4220 Korsør</v>
      </c>
      <c r="AE227" t="s">
        <v>0</v>
      </c>
      <c r="AG227" t="s">
        <v>0</v>
      </c>
      <c r="AI227" s="4" t="s">
        <v>0</v>
      </c>
    </row>
    <row r="228" spans="1:37" x14ac:dyDescent="0.3">
      <c r="A228" t="s">
        <v>1315</v>
      </c>
      <c r="B228">
        <v>30100635</v>
      </c>
      <c r="C228" t="s">
        <v>1314</v>
      </c>
      <c r="D228" t="s">
        <v>1313</v>
      </c>
      <c r="E228">
        <v>4220</v>
      </c>
      <c r="F228" t="s">
        <v>1185</v>
      </c>
      <c r="G228" t="s">
        <v>1099</v>
      </c>
      <c r="H228">
        <v>15</v>
      </c>
      <c r="I228" t="s">
        <v>143</v>
      </c>
      <c r="J228" t="s">
        <v>428</v>
      </c>
      <c r="K228" t="s">
        <v>0</v>
      </c>
      <c r="L228" t="s">
        <v>0</v>
      </c>
      <c r="M228" t="s">
        <v>0</v>
      </c>
      <c r="N228">
        <v>66</v>
      </c>
      <c r="O228" t="s">
        <v>65</v>
      </c>
      <c r="P228" t="s">
        <v>27</v>
      </c>
      <c r="Q228" t="s">
        <v>26</v>
      </c>
      <c r="R228">
        <v>1</v>
      </c>
      <c r="S228">
        <v>635719</v>
      </c>
      <c r="T228">
        <v>6134654</v>
      </c>
      <c r="U228" t="s">
        <v>4</v>
      </c>
      <c r="V228" t="s">
        <v>4</v>
      </c>
      <c r="W228" t="s">
        <v>4</v>
      </c>
      <c r="X228" t="s">
        <v>4</v>
      </c>
      <c r="Y228">
        <v>20</v>
      </c>
      <c r="Z228" t="s">
        <v>15</v>
      </c>
      <c r="AA228" s="2" t="s">
        <v>1313</v>
      </c>
      <c r="AB228" s="2">
        <v>4220</v>
      </c>
      <c r="AC228" s="2" t="s">
        <v>1185</v>
      </c>
      <c r="AD228" s="3" t="str">
        <f t="shared" si="3"/>
        <v>Tårnborgvej 31 og 33 4220 Korsør</v>
      </c>
      <c r="AE228" s="4">
        <v>1</v>
      </c>
      <c r="AF228">
        <v>1</v>
      </c>
      <c r="AG228">
        <v>1973</v>
      </c>
      <c r="AI228" s="4">
        <v>31</v>
      </c>
      <c r="AJ228">
        <v>12</v>
      </c>
      <c r="AK228">
        <v>1982</v>
      </c>
    </row>
    <row r="229" spans="1:37" x14ac:dyDescent="0.3">
      <c r="A229" t="s">
        <v>1312</v>
      </c>
      <c r="B229">
        <v>30002761</v>
      </c>
      <c r="C229" t="s">
        <v>65</v>
      </c>
      <c r="D229" t="s">
        <v>1311</v>
      </c>
      <c r="E229">
        <v>4400</v>
      </c>
      <c r="F229" t="s">
        <v>1307</v>
      </c>
      <c r="G229" t="s">
        <v>1307</v>
      </c>
      <c r="H229">
        <v>2</v>
      </c>
      <c r="I229" t="s">
        <v>18</v>
      </c>
      <c r="J229" t="s">
        <v>43</v>
      </c>
      <c r="K229" t="s">
        <v>65</v>
      </c>
      <c r="L229">
        <v>1973</v>
      </c>
      <c r="M229">
        <v>1982</v>
      </c>
      <c r="N229">
        <v>62</v>
      </c>
      <c r="O229" t="s">
        <v>16</v>
      </c>
      <c r="P229" t="s">
        <v>27</v>
      </c>
      <c r="Q229" t="s">
        <v>26</v>
      </c>
      <c r="R229">
        <v>1</v>
      </c>
      <c r="S229">
        <v>627169</v>
      </c>
      <c r="T229">
        <v>6177824</v>
      </c>
      <c r="U229" t="s">
        <v>4</v>
      </c>
      <c r="V229" t="s">
        <v>4</v>
      </c>
      <c r="W229" t="s">
        <v>4</v>
      </c>
      <c r="X229" t="s">
        <v>4</v>
      </c>
      <c r="Y229">
        <v>50823</v>
      </c>
      <c r="Z229" t="s">
        <v>15</v>
      </c>
      <c r="AA229" s="2" t="s">
        <v>1311</v>
      </c>
      <c r="AB229" s="2">
        <v>4400</v>
      </c>
      <c r="AC229" s="2" t="s">
        <v>1307</v>
      </c>
      <c r="AD229" s="3" t="str">
        <f t="shared" si="3"/>
        <v>Kallerupvej 219 4400 Kalundborg</v>
      </c>
      <c r="AE229" s="4">
        <v>1</v>
      </c>
      <c r="AF229">
        <v>1</v>
      </c>
      <c r="AG229">
        <v>1978</v>
      </c>
      <c r="AI229" s="4" t="s">
        <v>0</v>
      </c>
    </row>
    <row r="230" spans="1:37" x14ac:dyDescent="0.3">
      <c r="A230" t="s">
        <v>1310</v>
      </c>
      <c r="B230">
        <v>30002924</v>
      </c>
      <c r="C230" t="s">
        <v>1309</v>
      </c>
      <c r="D230" t="s">
        <v>1308</v>
      </c>
      <c r="E230">
        <v>4400</v>
      </c>
      <c r="F230" t="s">
        <v>1307</v>
      </c>
      <c r="G230" t="s">
        <v>1307</v>
      </c>
      <c r="H230">
        <v>2</v>
      </c>
      <c r="I230" t="s">
        <v>18</v>
      </c>
      <c r="J230" t="s">
        <v>428</v>
      </c>
      <c r="K230" t="s">
        <v>1237</v>
      </c>
      <c r="L230">
        <v>1978</v>
      </c>
      <c r="M230" t="s">
        <v>0</v>
      </c>
      <c r="N230">
        <v>62</v>
      </c>
      <c r="O230" t="s">
        <v>16</v>
      </c>
      <c r="P230" t="s">
        <v>7</v>
      </c>
      <c r="Q230" t="s">
        <v>6</v>
      </c>
      <c r="R230">
        <v>0</v>
      </c>
      <c r="S230">
        <v>632559</v>
      </c>
      <c r="T230">
        <v>6172264</v>
      </c>
      <c r="U230" t="s">
        <v>4</v>
      </c>
      <c r="V230" t="s">
        <v>4</v>
      </c>
      <c r="W230" t="s">
        <v>4</v>
      </c>
      <c r="X230" t="s">
        <v>4</v>
      </c>
      <c r="Y230">
        <v>23943</v>
      </c>
      <c r="Z230" t="s">
        <v>59</v>
      </c>
      <c r="AA230" s="2" t="s">
        <v>1308</v>
      </c>
      <c r="AB230" s="2">
        <v>4400</v>
      </c>
      <c r="AC230" s="2" t="s">
        <v>1307</v>
      </c>
      <c r="AD230" s="3" t="str">
        <f t="shared" si="3"/>
        <v>Slagelsevej 35 A-B, Rynkevangen 14A-O, 16 4400 Kalundborg</v>
      </c>
      <c r="AE230" s="4">
        <v>1</v>
      </c>
      <c r="AF230">
        <v>1</v>
      </c>
      <c r="AG230">
        <v>1958</v>
      </c>
      <c r="AI230" s="4">
        <v>31</v>
      </c>
      <c r="AJ230">
        <v>12</v>
      </c>
      <c r="AK230">
        <v>1977</v>
      </c>
    </row>
    <row r="231" spans="1:37" x14ac:dyDescent="0.3">
      <c r="A231" t="s">
        <v>1305</v>
      </c>
      <c r="B231">
        <v>30003332</v>
      </c>
      <c r="C231" t="s">
        <v>1304</v>
      </c>
      <c r="D231" t="s">
        <v>1302</v>
      </c>
      <c r="E231">
        <v>4500</v>
      </c>
      <c r="F231" t="s">
        <v>956</v>
      </c>
      <c r="G231" t="s">
        <v>929</v>
      </c>
      <c r="H231">
        <v>4</v>
      </c>
      <c r="I231" t="s">
        <v>11</v>
      </c>
      <c r="J231" t="s">
        <v>118</v>
      </c>
      <c r="K231" t="s">
        <v>1306</v>
      </c>
      <c r="L231">
        <v>1958</v>
      </c>
      <c r="M231">
        <v>1977</v>
      </c>
      <c r="N231">
        <v>62</v>
      </c>
      <c r="O231" t="s">
        <v>16</v>
      </c>
      <c r="P231" t="s">
        <v>27</v>
      </c>
      <c r="Q231" t="s">
        <v>26</v>
      </c>
      <c r="R231">
        <v>1</v>
      </c>
      <c r="S231">
        <v>666939</v>
      </c>
      <c r="T231">
        <v>6199904</v>
      </c>
      <c r="U231" t="s">
        <v>5</v>
      </c>
      <c r="V231" t="s">
        <v>4</v>
      </c>
      <c r="W231" t="s">
        <v>5</v>
      </c>
      <c r="X231" t="s">
        <v>4</v>
      </c>
      <c r="Y231">
        <v>90724</v>
      </c>
      <c r="Z231" t="s">
        <v>59</v>
      </c>
      <c r="AA231" s="2" t="s">
        <v>1302</v>
      </c>
      <c r="AB231" s="2">
        <v>4500</v>
      </c>
      <c r="AC231" s="2" t="s">
        <v>956</v>
      </c>
      <c r="AD231" s="3" t="str">
        <f t="shared" si="3"/>
        <v>Fregatvej, snekkevej 9a m.m., Nyk. Sj. 4500 Nykøbing Sj.</v>
      </c>
      <c r="AE231" s="4">
        <v>1</v>
      </c>
      <c r="AF231">
        <v>1</v>
      </c>
      <c r="AG231">
        <v>1977</v>
      </c>
      <c r="AI231" s="4" t="s">
        <v>0</v>
      </c>
    </row>
    <row r="232" spans="1:37" x14ac:dyDescent="0.3">
      <c r="A232" t="s">
        <v>1305</v>
      </c>
      <c r="B232">
        <v>30003332</v>
      </c>
      <c r="C232" t="s">
        <v>1304</v>
      </c>
      <c r="D232" t="s">
        <v>1302</v>
      </c>
      <c r="E232">
        <v>4500</v>
      </c>
      <c r="F232" t="s">
        <v>956</v>
      </c>
      <c r="G232" t="s">
        <v>929</v>
      </c>
      <c r="H232">
        <v>4</v>
      </c>
      <c r="I232" t="s">
        <v>11</v>
      </c>
      <c r="J232" t="s">
        <v>118</v>
      </c>
      <c r="K232" t="s">
        <v>1303</v>
      </c>
      <c r="L232">
        <v>1977</v>
      </c>
      <c r="M232" t="s">
        <v>0</v>
      </c>
      <c r="N232">
        <v>62</v>
      </c>
      <c r="O232" t="s">
        <v>16</v>
      </c>
      <c r="P232" t="s">
        <v>7</v>
      </c>
      <c r="Q232" t="s">
        <v>6</v>
      </c>
      <c r="R232">
        <v>1</v>
      </c>
      <c r="S232">
        <v>666939</v>
      </c>
      <c r="T232">
        <v>6199904</v>
      </c>
      <c r="U232" t="s">
        <v>5</v>
      </c>
      <c r="V232" t="s">
        <v>4</v>
      </c>
      <c r="W232" t="s">
        <v>5</v>
      </c>
      <c r="X232" t="s">
        <v>4</v>
      </c>
      <c r="Y232">
        <v>90724</v>
      </c>
      <c r="Z232" t="s">
        <v>59</v>
      </c>
      <c r="AA232" s="2" t="s">
        <v>1302</v>
      </c>
      <c r="AB232" s="2">
        <v>4500</v>
      </c>
      <c r="AC232" s="2" t="s">
        <v>956</v>
      </c>
      <c r="AD232" s="3" t="str">
        <f t="shared" si="3"/>
        <v>Fregatvej, snekkevej 9a m.m., Nyk. Sj. 4500 Nykøbing Sj.</v>
      </c>
      <c r="AE232" s="4">
        <v>1</v>
      </c>
      <c r="AF232">
        <v>1</v>
      </c>
      <c r="AG232">
        <v>1970</v>
      </c>
      <c r="AI232" s="4">
        <v>31</v>
      </c>
      <c r="AJ232">
        <v>12</v>
      </c>
      <c r="AK232">
        <v>1984</v>
      </c>
    </row>
    <row r="233" spans="1:37" x14ac:dyDescent="0.3">
      <c r="A233" t="s">
        <v>1301</v>
      </c>
      <c r="B233">
        <v>30003335</v>
      </c>
      <c r="C233" t="s">
        <v>1299</v>
      </c>
      <c r="D233" t="s">
        <v>1298</v>
      </c>
      <c r="E233">
        <v>4500</v>
      </c>
      <c r="F233" t="s">
        <v>956</v>
      </c>
      <c r="G233" t="s">
        <v>929</v>
      </c>
      <c r="H233">
        <v>4</v>
      </c>
      <c r="I233" t="s">
        <v>11</v>
      </c>
      <c r="J233" t="s">
        <v>1300</v>
      </c>
      <c r="K233" t="s">
        <v>1299</v>
      </c>
      <c r="L233">
        <v>1970</v>
      </c>
      <c r="M233">
        <v>1984</v>
      </c>
      <c r="N233">
        <v>62</v>
      </c>
      <c r="O233" t="s">
        <v>16</v>
      </c>
      <c r="P233" t="s">
        <v>27</v>
      </c>
      <c r="Q233" t="s">
        <v>26</v>
      </c>
      <c r="R233">
        <v>1</v>
      </c>
      <c r="S233">
        <v>667176</v>
      </c>
      <c r="T233">
        <v>6200029</v>
      </c>
      <c r="U233" t="s">
        <v>5</v>
      </c>
      <c r="V233" t="s">
        <v>4</v>
      </c>
      <c r="W233" t="s">
        <v>5</v>
      </c>
      <c r="X233" t="s">
        <v>4</v>
      </c>
      <c r="Y233">
        <v>4373</v>
      </c>
      <c r="Z233" t="s">
        <v>59</v>
      </c>
      <c r="AA233" s="2" t="s">
        <v>1298</v>
      </c>
      <c r="AB233" s="2">
        <v>4500</v>
      </c>
      <c r="AC233" s="2" t="s">
        <v>956</v>
      </c>
      <c r="AD233" s="3" t="str">
        <f t="shared" si="3"/>
        <v>Havnevej 22-27 (24-27?) 4500 Nykøbing Sj.</v>
      </c>
      <c r="AE233" s="4">
        <v>1</v>
      </c>
      <c r="AF233">
        <v>1</v>
      </c>
      <c r="AG233">
        <v>1979</v>
      </c>
      <c r="AI233" s="4">
        <v>31</v>
      </c>
      <c r="AJ233">
        <v>12</v>
      </c>
      <c r="AK233">
        <v>1980</v>
      </c>
    </row>
    <row r="234" spans="1:37" x14ac:dyDescent="0.3">
      <c r="A234" t="s">
        <v>1297</v>
      </c>
      <c r="B234">
        <v>30003336</v>
      </c>
      <c r="C234" t="s">
        <v>9</v>
      </c>
      <c r="D234" t="s">
        <v>1296</v>
      </c>
      <c r="E234">
        <v>4500</v>
      </c>
      <c r="F234" t="s">
        <v>956</v>
      </c>
      <c r="G234" t="s">
        <v>929</v>
      </c>
      <c r="H234">
        <v>17</v>
      </c>
      <c r="I234" t="s">
        <v>169</v>
      </c>
      <c r="J234" t="s">
        <v>261</v>
      </c>
      <c r="K234" t="s">
        <v>9</v>
      </c>
      <c r="L234">
        <v>1979</v>
      </c>
      <c r="M234">
        <v>1980</v>
      </c>
      <c r="N234">
        <v>62</v>
      </c>
      <c r="O234" t="s">
        <v>16</v>
      </c>
      <c r="P234" t="s">
        <v>27</v>
      </c>
      <c r="Q234" t="s">
        <v>26</v>
      </c>
      <c r="R234">
        <v>1</v>
      </c>
      <c r="S234">
        <v>667089</v>
      </c>
      <c r="T234">
        <v>6200164</v>
      </c>
      <c r="U234" t="s">
        <v>5</v>
      </c>
      <c r="V234" t="s">
        <v>4</v>
      </c>
      <c r="W234" t="s">
        <v>5</v>
      </c>
      <c r="X234" t="s">
        <v>4</v>
      </c>
      <c r="Y234">
        <v>10422</v>
      </c>
      <c r="Z234" t="s">
        <v>15</v>
      </c>
      <c r="AA234" s="2" t="s">
        <v>1296</v>
      </c>
      <c r="AB234" s="2">
        <v>4500</v>
      </c>
      <c r="AC234" s="2" t="s">
        <v>956</v>
      </c>
      <c r="AD234" s="3" t="str">
        <f t="shared" si="3"/>
        <v>Havnevej 7, Askehaven 29 4500 Nykøbing Sj.</v>
      </c>
      <c r="AE234" s="4">
        <v>1</v>
      </c>
      <c r="AF234">
        <v>1</v>
      </c>
      <c r="AG234">
        <v>1961</v>
      </c>
      <c r="AI234" s="4">
        <v>31</v>
      </c>
      <c r="AJ234">
        <v>12</v>
      </c>
      <c r="AK234">
        <v>1971</v>
      </c>
    </row>
    <row r="235" spans="1:37" x14ac:dyDescent="0.3">
      <c r="A235" t="s">
        <v>1295</v>
      </c>
      <c r="B235">
        <v>30003726</v>
      </c>
      <c r="C235" t="s">
        <v>1293</v>
      </c>
      <c r="D235" t="s">
        <v>1292</v>
      </c>
      <c r="E235">
        <v>4100</v>
      </c>
      <c r="F235" t="s">
        <v>1209</v>
      </c>
      <c r="G235" t="s">
        <v>1209</v>
      </c>
      <c r="H235">
        <v>4</v>
      </c>
      <c r="I235" t="s">
        <v>11</v>
      </c>
      <c r="J235" t="s">
        <v>1294</v>
      </c>
      <c r="K235" t="s">
        <v>1293</v>
      </c>
      <c r="L235">
        <v>1961</v>
      </c>
      <c r="M235">
        <v>1971</v>
      </c>
      <c r="N235">
        <v>62</v>
      </c>
      <c r="O235" t="s">
        <v>16</v>
      </c>
      <c r="P235" t="s">
        <v>27</v>
      </c>
      <c r="Q235" t="s">
        <v>26</v>
      </c>
      <c r="R235">
        <v>1</v>
      </c>
      <c r="S235">
        <v>677779</v>
      </c>
      <c r="T235">
        <v>6151184</v>
      </c>
      <c r="U235" t="s">
        <v>4</v>
      </c>
      <c r="V235" t="s">
        <v>5</v>
      </c>
      <c r="W235" t="s">
        <v>5</v>
      </c>
      <c r="X235" t="s">
        <v>4</v>
      </c>
      <c r="Y235">
        <v>22464</v>
      </c>
      <c r="Z235" t="s">
        <v>15</v>
      </c>
      <c r="AA235" s="2" t="s">
        <v>1292</v>
      </c>
      <c r="AB235" s="2">
        <v>4100</v>
      </c>
      <c r="AC235" s="2" t="s">
        <v>1209</v>
      </c>
      <c r="AD235" s="3" t="str">
        <f t="shared" si="3"/>
        <v>Benløse Møllevej 5 4100 Ringsted</v>
      </c>
      <c r="AE235" s="4">
        <v>1</v>
      </c>
      <c r="AF235">
        <v>1</v>
      </c>
      <c r="AG235">
        <v>1946</v>
      </c>
      <c r="AI235" s="4">
        <v>31</v>
      </c>
      <c r="AJ235">
        <v>12</v>
      </c>
      <c r="AK235">
        <v>1970</v>
      </c>
    </row>
    <row r="236" spans="1:37" x14ac:dyDescent="0.3">
      <c r="A236" t="s">
        <v>1291</v>
      </c>
      <c r="B236">
        <v>30003727</v>
      </c>
      <c r="C236" t="s">
        <v>1290</v>
      </c>
      <c r="D236" t="s">
        <v>1289</v>
      </c>
      <c r="E236">
        <v>4100</v>
      </c>
      <c r="F236" t="s">
        <v>1209</v>
      </c>
      <c r="G236" t="s">
        <v>1209</v>
      </c>
      <c r="H236">
        <v>4</v>
      </c>
      <c r="I236" t="s">
        <v>11</v>
      </c>
      <c r="J236" t="s">
        <v>43</v>
      </c>
      <c r="K236" t="s">
        <v>1290</v>
      </c>
      <c r="L236">
        <v>1946</v>
      </c>
      <c r="M236">
        <v>1970</v>
      </c>
      <c r="N236">
        <v>62</v>
      </c>
      <c r="O236" t="s">
        <v>16</v>
      </c>
      <c r="P236" t="s">
        <v>27</v>
      </c>
      <c r="Q236" t="s">
        <v>26</v>
      </c>
      <c r="R236">
        <v>1</v>
      </c>
      <c r="S236">
        <v>681859</v>
      </c>
      <c r="T236">
        <v>6154044</v>
      </c>
      <c r="U236" t="s">
        <v>4</v>
      </c>
      <c r="V236" t="s">
        <v>5</v>
      </c>
      <c r="W236" t="s">
        <v>5</v>
      </c>
      <c r="X236" t="s">
        <v>4</v>
      </c>
      <c r="Y236">
        <v>3237</v>
      </c>
      <c r="Z236" t="s">
        <v>15</v>
      </c>
      <c r="AA236" s="2" t="s">
        <v>1289</v>
      </c>
      <c r="AB236" s="2">
        <v>4100</v>
      </c>
      <c r="AC236" s="2" t="s">
        <v>1209</v>
      </c>
      <c r="AD236" s="3" t="str">
        <f t="shared" si="3"/>
        <v>Roskildevej 536 4100 Ringsted</v>
      </c>
      <c r="AE236" s="4">
        <v>1</v>
      </c>
      <c r="AF236">
        <v>1</v>
      </c>
      <c r="AG236">
        <v>1945</v>
      </c>
      <c r="AI236" s="4">
        <v>31</v>
      </c>
      <c r="AJ236">
        <v>12</v>
      </c>
      <c r="AK236">
        <v>1960</v>
      </c>
    </row>
    <row r="237" spans="1:37" x14ac:dyDescent="0.3">
      <c r="A237" t="s">
        <v>1288</v>
      </c>
      <c r="B237">
        <v>30003728</v>
      </c>
      <c r="C237" t="s">
        <v>1194</v>
      </c>
      <c r="D237" t="s">
        <v>1287</v>
      </c>
      <c r="E237">
        <v>4100</v>
      </c>
      <c r="F237" t="s">
        <v>1209</v>
      </c>
      <c r="G237" t="s">
        <v>1209</v>
      </c>
      <c r="H237">
        <v>6</v>
      </c>
      <c r="I237" t="s">
        <v>30</v>
      </c>
      <c r="J237" t="s">
        <v>43</v>
      </c>
      <c r="K237" t="s">
        <v>1194</v>
      </c>
      <c r="L237">
        <v>1945</v>
      </c>
      <c r="M237">
        <v>1960</v>
      </c>
      <c r="N237">
        <v>62</v>
      </c>
      <c r="O237" t="s">
        <v>16</v>
      </c>
      <c r="P237" t="s">
        <v>27</v>
      </c>
      <c r="Q237" t="s">
        <v>26</v>
      </c>
      <c r="R237">
        <v>1</v>
      </c>
      <c r="S237">
        <v>675169</v>
      </c>
      <c r="T237">
        <v>6152844</v>
      </c>
      <c r="U237" t="s">
        <v>4</v>
      </c>
      <c r="V237" t="s">
        <v>5</v>
      </c>
      <c r="W237" t="s">
        <v>5</v>
      </c>
      <c r="X237" t="s">
        <v>4</v>
      </c>
      <c r="Y237">
        <v>4576</v>
      </c>
      <c r="Z237" t="s">
        <v>15</v>
      </c>
      <c r="AA237" s="2" t="s">
        <v>1287</v>
      </c>
      <c r="AB237" s="2">
        <v>4100</v>
      </c>
      <c r="AC237" s="2" t="s">
        <v>1209</v>
      </c>
      <c r="AD237" s="3" t="str">
        <f t="shared" si="3"/>
        <v>Haraldstedvej 88 4100 Ringsted</v>
      </c>
      <c r="AE237" s="4">
        <v>1</v>
      </c>
      <c r="AF237">
        <v>1</v>
      </c>
      <c r="AG237">
        <v>1955</v>
      </c>
      <c r="AI237" s="4">
        <v>31</v>
      </c>
      <c r="AJ237">
        <v>12</v>
      </c>
      <c r="AK237">
        <v>1981</v>
      </c>
    </row>
    <row r="238" spans="1:37" x14ac:dyDescent="0.3">
      <c r="A238" t="s">
        <v>1286</v>
      </c>
      <c r="B238">
        <v>30003721</v>
      </c>
      <c r="C238" t="s">
        <v>1285</v>
      </c>
      <c r="D238" t="s">
        <v>1284</v>
      </c>
      <c r="E238">
        <v>4100</v>
      </c>
      <c r="F238" t="s">
        <v>1209</v>
      </c>
      <c r="G238" t="s">
        <v>1209</v>
      </c>
      <c r="H238">
        <v>4</v>
      </c>
      <c r="I238" t="s">
        <v>11</v>
      </c>
      <c r="J238" t="s">
        <v>261</v>
      </c>
      <c r="K238" t="s">
        <v>1285</v>
      </c>
      <c r="L238">
        <v>1955</v>
      </c>
      <c r="M238">
        <v>1981</v>
      </c>
      <c r="N238">
        <v>62</v>
      </c>
      <c r="O238" t="s">
        <v>16</v>
      </c>
      <c r="P238" t="s">
        <v>27</v>
      </c>
      <c r="Q238" t="s">
        <v>26</v>
      </c>
      <c r="R238">
        <v>1</v>
      </c>
      <c r="S238">
        <v>675679</v>
      </c>
      <c r="T238">
        <v>6144774</v>
      </c>
      <c r="U238" t="s">
        <v>4</v>
      </c>
      <c r="V238" t="s">
        <v>5</v>
      </c>
      <c r="W238" t="s">
        <v>4</v>
      </c>
      <c r="X238" t="s">
        <v>4</v>
      </c>
      <c r="Y238">
        <v>61873</v>
      </c>
      <c r="Z238" t="s">
        <v>3</v>
      </c>
      <c r="AA238" s="2" t="s">
        <v>1284</v>
      </c>
      <c r="AB238" s="2">
        <v>4100</v>
      </c>
      <c r="AC238" s="2" t="s">
        <v>1209</v>
      </c>
      <c r="AD238" s="3" t="str">
        <f t="shared" si="3"/>
        <v>Høm Møllevej 21 4100 Ringsted</v>
      </c>
      <c r="AE238" s="4">
        <v>1</v>
      </c>
      <c r="AF238">
        <v>1</v>
      </c>
      <c r="AG238">
        <v>1963</v>
      </c>
      <c r="AI238" s="4">
        <v>31</v>
      </c>
      <c r="AJ238">
        <v>12</v>
      </c>
      <c r="AK238">
        <v>1974</v>
      </c>
    </row>
    <row r="239" spans="1:37" x14ac:dyDescent="0.3">
      <c r="A239" t="s">
        <v>1283</v>
      </c>
      <c r="B239">
        <v>30003729</v>
      </c>
      <c r="C239" t="s">
        <v>1282</v>
      </c>
      <c r="D239" t="s">
        <v>1281</v>
      </c>
      <c r="E239">
        <v>4100</v>
      </c>
      <c r="F239" t="s">
        <v>1209</v>
      </c>
      <c r="G239" t="s">
        <v>1209</v>
      </c>
      <c r="H239">
        <v>4</v>
      </c>
      <c r="I239" t="s">
        <v>11</v>
      </c>
      <c r="J239" t="s">
        <v>43</v>
      </c>
      <c r="K239" t="s">
        <v>1282</v>
      </c>
      <c r="L239">
        <v>1963</v>
      </c>
      <c r="M239">
        <v>1974</v>
      </c>
      <c r="N239">
        <v>62</v>
      </c>
      <c r="O239" t="s">
        <v>16</v>
      </c>
      <c r="P239" t="s">
        <v>27</v>
      </c>
      <c r="Q239" t="s">
        <v>26</v>
      </c>
      <c r="R239">
        <v>1</v>
      </c>
      <c r="S239">
        <v>686878</v>
      </c>
      <c r="T239">
        <v>6141671</v>
      </c>
      <c r="U239" t="s">
        <v>4</v>
      </c>
      <c r="V239" t="s">
        <v>5</v>
      </c>
      <c r="W239" t="s">
        <v>5</v>
      </c>
      <c r="X239" t="s">
        <v>4</v>
      </c>
      <c r="Y239">
        <v>6992</v>
      </c>
      <c r="Z239" t="s">
        <v>15</v>
      </c>
      <c r="AA239" s="2" t="s">
        <v>1281</v>
      </c>
      <c r="AB239" s="2">
        <v>4100</v>
      </c>
      <c r="AC239" s="2" t="s">
        <v>1209</v>
      </c>
      <c r="AD239" s="3" t="str">
        <f t="shared" si="3"/>
        <v>Espeskovevej 5 4100 Ringsted</v>
      </c>
      <c r="AE239" s="4">
        <v>1</v>
      </c>
      <c r="AF239">
        <v>1</v>
      </c>
      <c r="AG239">
        <v>1971</v>
      </c>
      <c r="AI239" s="4">
        <v>31</v>
      </c>
      <c r="AJ239">
        <v>12</v>
      </c>
      <c r="AK239">
        <v>1977</v>
      </c>
    </row>
    <row r="240" spans="1:37" x14ac:dyDescent="0.3">
      <c r="A240" t="s">
        <v>1280</v>
      </c>
      <c r="B240">
        <v>30003730</v>
      </c>
      <c r="C240" t="s">
        <v>65</v>
      </c>
      <c r="D240" t="s">
        <v>1277</v>
      </c>
      <c r="E240">
        <v>4100</v>
      </c>
      <c r="F240" t="s">
        <v>1209</v>
      </c>
      <c r="G240" t="s">
        <v>1209</v>
      </c>
      <c r="H240">
        <v>4</v>
      </c>
      <c r="I240" t="s">
        <v>11</v>
      </c>
      <c r="J240" t="s">
        <v>1279</v>
      </c>
      <c r="K240" t="s">
        <v>1278</v>
      </c>
      <c r="L240">
        <v>1971</v>
      </c>
      <c r="M240">
        <v>1977</v>
      </c>
      <c r="N240">
        <v>66</v>
      </c>
      <c r="O240" t="s">
        <v>65</v>
      </c>
      <c r="P240" t="s">
        <v>7</v>
      </c>
      <c r="Q240" t="s">
        <v>6</v>
      </c>
      <c r="R240">
        <v>1</v>
      </c>
      <c r="S240">
        <v>680639</v>
      </c>
      <c r="T240">
        <v>6151624</v>
      </c>
      <c r="U240" t="s">
        <v>4</v>
      </c>
      <c r="V240" t="s">
        <v>5</v>
      </c>
      <c r="W240" t="s">
        <v>5</v>
      </c>
      <c r="X240" t="s">
        <v>4</v>
      </c>
      <c r="Y240">
        <v>21171</v>
      </c>
      <c r="Z240" t="s">
        <v>15</v>
      </c>
      <c r="AA240" s="2" t="s">
        <v>1277</v>
      </c>
      <c r="AB240" s="2">
        <v>4100</v>
      </c>
      <c r="AC240" s="2" t="s">
        <v>1209</v>
      </c>
      <c r="AD240" s="3" t="str">
        <f t="shared" si="3"/>
        <v>Roskildevej 430 samt Værkevadsvej 32b 4100 Ringsted</v>
      </c>
      <c r="AE240" s="4">
        <v>1</v>
      </c>
      <c r="AF240">
        <v>1</v>
      </c>
      <c r="AG240">
        <v>1974</v>
      </c>
      <c r="AI240" s="4">
        <v>31</v>
      </c>
      <c r="AJ240">
        <v>12</v>
      </c>
      <c r="AK240">
        <v>1980</v>
      </c>
    </row>
    <row r="241" spans="1:37" x14ac:dyDescent="0.3">
      <c r="A241" t="s">
        <v>1276</v>
      </c>
      <c r="B241">
        <v>30003731</v>
      </c>
      <c r="C241" t="s">
        <v>1275</v>
      </c>
      <c r="D241" t="s">
        <v>1274</v>
      </c>
      <c r="E241">
        <v>4100</v>
      </c>
      <c r="F241" t="s">
        <v>1209</v>
      </c>
      <c r="G241" t="s">
        <v>1209</v>
      </c>
      <c r="H241">
        <v>4</v>
      </c>
      <c r="I241" t="s">
        <v>11</v>
      </c>
      <c r="J241" t="s">
        <v>33</v>
      </c>
      <c r="K241" t="s">
        <v>1275</v>
      </c>
      <c r="L241">
        <v>1974</v>
      </c>
      <c r="M241">
        <v>1980</v>
      </c>
      <c r="N241">
        <v>62</v>
      </c>
      <c r="O241" t="s">
        <v>16</v>
      </c>
      <c r="P241" t="s">
        <v>27</v>
      </c>
      <c r="Q241" t="s">
        <v>26</v>
      </c>
      <c r="R241">
        <v>1</v>
      </c>
      <c r="S241">
        <v>671611</v>
      </c>
      <c r="T241">
        <v>6143493</v>
      </c>
      <c r="U241" t="s">
        <v>4</v>
      </c>
      <c r="V241" t="s">
        <v>4</v>
      </c>
      <c r="W241" t="s">
        <v>4</v>
      </c>
      <c r="X241" t="s">
        <v>4</v>
      </c>
      <c r="Y241">
        <v>10885</v>
      </c>
      <c r="Z241" t="s">
        <v>15</v>
      </c>
      <c r="AA241" s="2" t="s">
        <v>1274</v>
      </c>
      <c r="AB241" s="2">
        <v>4100</v>
      </c>
      <c r="AC241" s="2" t="s">
        <v>1209</v>
      </c>
      <c r="AD241" s="3" t="str">
        <f t="shared" si="3"/>
        <v>Sigerstedvej 80 4100 Ringsted</v>
      </c>
      <c r="AE241" s="4">
        <v>1</v>
      </c>
      <c r="AF241">
        <v>1</v>
      </c>
      <c r="AG241">
        <v>1965</v>
      </c>
      <c r="AI241" s="4">
        <v>31</v>
      </c>
      <c r="AJ241">
        <v>12</v>
      </c>
      <c r="AK241">
        <v>1974</v>
      </c>
    </row>
    <row r="242" spans="1:37" x14ac:dyDescent="0.3">
      <c r="A242" t="s">
        <v>1273</v>
      </c>
      <c r="B242">
        <v>30003722</v>
      </c>
      <c r="C242" t="s">
        <v>1272</v>
      </c>
      <c r="D242" t="s">
        <v>1271</v>
      </c>
      <c r="E242">
        <v>4100</v>
      </c>
      <c r="F242" t="s">
        <v>1209</v>
      </c>
      <c r="G242" t="s">
        <v>1209</v>
      </c>
      <c r="H242">
        <v>4</v>
      </c>
      <c r="I242" t="s">
        <v>11</v>
      </c>
      <c r="J242" t="s">
        <v>39</v>
      </c>
      <c r="K242" t="s">
        <v>1272</v>
      </c>
      <c r="L242">
        <v>1965</v>
      </c>
      <c r="M242">
        <v>1974</v>
      </c>
      <c r="N242">
        <v>62</v>
      </c>
      <c r="O242" t="s">
        <v>16</v>
      </c>
      <c r="P242" t="s">
        <v>27</v>
      </c>
      <c r="Q242" t="s">
        <v>26</v>
      </c>
      <c r="R242">
        <v>1</v>
      </c>
      <c r="S242">
        <v>675808</v>
      </c>
      <c r="T242">
        <v>6146634</v>
      </c>
      <c r="U242" t="s">
        <v>4</v>
      </c>
      <c r="V242" t="s">
        <v>5</v>
      </c>
      <c r="W242" t="s">
        <v>4</v>
      </c>
      <c r="X242" t="s">
        <v>4</v>
      </c>
      <c r="Y242">
        <v>7717</v>
      </c>
      <c r="Z242" t="s">
        <v>3</v>
      </c>
      <c r="AA242" s="2" t="s">
        <v>1271</v>
      </c>
      <c r="AB242" s="2">
        <v>4100</v>
      </c>
      <c r="AC242" s="2" t="s">
        <v>1209</v>
      </c>
      <c r="AD242" s="3" t="str">
        <f t="shared" si="3"/>
        <v>Næstvedvej 0 4100 Ringsted</v>
      </c>
      <c r="AE242" t="s">
        <v>0</v>
      </c>
      <c r="AG242" t="s">
        <v>0</v>
      </c>
      <c r="AI242" s="4">
        <v>31</v>
      </c>
      <c r="AJ242">
        <v>12</v>
      </c>
      <c r="AK242">
        <v>1970</v>
      </c>
    </row>
    <row r="243" spans="1:37" x14ac:dyDescent="0.3">
      <c r="A243" t="s">
        <v>1270</v>
      </c>
      <c r="B243">
        <v>30003755</v>
      </c>
      <c r="C243" t="s">
        <v>1269</v>
      </c>
      <c r="D243" t="s">
        <v>1268</v>
      </c>
      <c r="E243">
        <v>4100</v>
      </c>
      <c r="F243" t="s">
        <v>1209</v>
      </c>
      <c r="G243" t="s">
        <v>1209</v>
      </c>
      <c r="H243">
        <v>4</v>
      </c>
      <c r="I243" t="s">
        <v>11</v>
      </c>
      <c r="J243" t="s">
        <v>261</v>
      </c>
      <c r="K243" t="s">
        <v>1269</v>
      </c>
      <c r="L243" t="s">
        <v>0</v>
      </c>
      <c r="M243">
        <v>1970</v>
      </c>
      <c r="N243">
        <v>62</v>
      </c>
      <c r="O243" t="s">
        <v>16</v>
      </c>
      <c r="P243" t="s">
        <v>27</v>
      </c>
      <c r="Q243" t="s">
        <v>26</v>
      </c>
      <c r="R243">
        <v>1</v>
      </c>
      <c r="S243">
        <v>682120</v>
      </c>
      <c r="T243">
        <v>6151070</v>
      </c>
      <c r="U243" t="s">
        <v>4</v>
      </c>
      <c r="V243" t="s">
        <v>5</v>
      </c>
      <c r="W243" t="s">
        <v>5</v>
      </c>
      <c r="X243" t="s">
        <v>4</v>
      </c>
      <c r="Y243">
        <v>3669</v>
      </c>
      <c r="Z243" t="s">
        <v>15</v>
      </c>
      <c r="AA243" s="2" t="s">
        <v>1268</v>
      </c>
      <c r="AB243" s="2">
        <v>4100</v>
      </c>
      <c r="AC243" s="2" t="s">
        <v>1209</v>
      </c>
      <c r="AD243" s="3" t="str">
        <f t="shared" si="3"/>
        <v>Bjergvej 88, Kværkeby 4100 Ringsted</v>
      </c>
      <c r="AE243" s="4">
        <v>1</v>
      </c>
      <c r="AF243">
        <v>1</v>
      </c>
      <c r="AG243">
        <v>1960</v>
      </c>
      <c r="AI243" s="4">
        <v>31</v>
      </c>
      <c r="AJ243">
        <v>12</v>
      </c>
      <c r="AK243">
        <v>1972</v>
      </c>
    </row>
    <row r="244" spans="1:37" x14ac:dyDescent="0.3">
      <c r="A244" t="s">
        <v>1267</v>
      </c>
      <c r="B244">
        <v>30003757</v>
      </c>
      <c r="C244" t="s">
        <v>1266</v>
      </c>
      <c r="D244" t="s">
        <v>1265</v>
      </c>
      <c r="E244">
        <v>4100</v>
      </c>
      <c r="F244" t="s">
        <v>1209</v>
      </c>
      <c r="G244" t="s">
        <v>1209</v>
      </c>
      <c r="H244">
        <v>4</v>
      </c>
      <c r="I244" t="s">
        <v>11</v>
      </c>
      <c r="J244" t="s">
        <v>43</v>
      </c>
      <c r="K244" t="s">
        <v>1266</v>
      </c>
      <c r="L244">
        <v>1960</v>
      </c>
      <c r="M244">
        <v>1972</v>
      </c>
      <c r="N244">
        <v>62</v>
      </c>
      <c r="O244" t="s">
        <v>16</v>
      </c>
      <c r="P244" t="s">
        <v>27</v>
      </c>
      <c r="Q244" t="s">
        <v>26</v>
      </c>
      <c r="R244">
        <v>1</v>
      </c>
      <c r="S244">
        <v>680499</v>
      </c>
      <c r="T244">
        <v>6154243</v>
      </c>
      <c r="U244" t="s">
        <v>4</v>
      </c>
      <c r="V244" t="s">
        <v>5</v>
      </c>
      <c r="W244" t="s">
        <v>5</v>
      </c>
      <c r="X244" t="s">
        <v>4</v>
      </c>
      <c r="Y244">
        <v>1593</v>
      </c>
      <c r="Z244" t="s">
        <v>15</v>
      </c>
      <c r="AA244" s="2" t="s">
        <v>1265</v>
      </c>
      <c r="AB244" s="2">
        <v>4100</v>
      </c>
      <c r="AC244" s="2" t="s">
        <v>1209</v>
      </c>
      <c r="AD244" s="3" t="str">
        <f t="shared" si="3"/>
        <v>Nebsmøllevej 69 4100 Ringsted</v>
      </c>
      <c r="AE244" s="4">
        <v>1</v>
      </c>
      <c r="AF244">
        <v>1</v>
      </c>
      <c r="AG244">
        <v>1970</v>
      </c>
      <c r="AI244" s="4">
        <v>31</v>
      </c>
      <c r="AJ244">
        <v>12</v>
      </c>
      <c r="AK244">
        <v>1979</v>
      </c>
    </row>
    <row r="245" spans="1:37" x14ac:dyDescent="0.3">
      <c r="A245" t="s">
        <v>1264</v>
      </c>
      <c r="B245">
        <v>30003735</v>
      </c>
      <c r="C245" t="s">
        <v>1263</v>
      </c>
      <c r="D245" t="s">
        <v>1262</v>
      </c>
      <c r="E245">
        <v>4100</v>
      </c>
      <c r="F245" t="s">
        <v>1209</v>
      </c>
      <c r="G245" t="s">
        <v>1209</v>
      </c>
      <c r="H245">
        <v>4</v>
      </c>
      <c r="I245" t="s">
        <v>11</v>
      </c>
      <c r="J245" t="s">
        <v>43</v>
      </c>
      <c r="K245" t="s">
        <v>1263</v>
      </c>
      <c r="L245">
        <v>1970</v>
      </c>
      <c r="M245">
        <v>1979</v>
      </c>
      <c r="N245">
        <v>62</v>
      </c>
      <c r="O245" t="s">
        <v>16</v>
      </c>
      <c r="P245" t="s">
        <v>27</v>
      </c>
      <c r="Q245" t="s">
        <v>26</v>
      </c>
      <c r="R245">
        <v>1</v>
      </c>
      <c r="S245">
        <v>671588</v>
      </c>
      <c r="T245">
        <v>6143745</v>
      </c>
      <c r="U245" t="s">
        <v>4</v>
      </c>
      <c r="V245" t="s">
        <v>4</v>
      </c>
      <c r="W245" t="s">
        <v>4</v>
      </c>
      <c r="X245" t="s">
        <v>4</v>
      </c>
      <c r="Y245">
        <v>7398</v>
      </c>
      <c r="Z245" t="s">
        <v>15</v>
      </c>
      <c r="AA245" s="2" t="s">
        <v>1262</v>
      </c>
      <c r="AB245" s="2">
        <v>4100</v>
      </c>
      <c r="AC245" s="2" t="s">
        <v>1209</v>
      </c>
      <c r="AD245" s="3" t="str">
        <f t="shared" si="3"/>
        <v>Sigerstedvej 74 4100 Ringsted</v>
      </c>
      <c r="AE245" s="4">
        <v>1</v>
      </c>
      <c r="AF245">
        <v>1</v>
      </c>
      <c r="AG245">
        <v>1945</v>
      </c>
      <c r="AI245" s="4">
        <v>31</v>
      </c>
      <c r="AJ245">
        <v>12</v>
      </c>
      <c r="AK245">
        <v>1981</v>
      </c>
    </row>
    <row r="246" spans="1:37" x14ac:dyDescent="0.3">
      <c r="A246" t="s">
        <v>1261</v>
      </c>
      <c r="B246">
        <v>30003736</v>
      </c>
      <c r="C246" t="s">
        <v>1260</v>
      </c>
      <c r="D246" t="s">
        <v>1259</v>
      </c>
      <c r="E246">
        <v>4100</v>
      </c>
      <c r="F246" t="s">
        <v>1209</v>
      </c>
      <c r="G246" t="s">
        <v>1209</v>
      </c>
      <c r="H246">
        <v>4</v>
      </c>
      <c r="I246" t="s">
        <v>11</v>
      </c>
      <c r="J246" t="s">
        <v>630</v>
      </c>
      <c r="K246" t="s">
        <v>1260</v>
      </c>
      <c r="L246">
        <v>1945</v>
      </c>
      <c r="M246">
        <v>1981</v>
      </c>
      <c r="N246">
        <v>62</v>
      </c>
      <c r="O246" t="s">
        <v>16</v>
      </c>
      <c r="P246" t="s">
        <v>27</v>
      </c>
      <c r="Q246" t="s">
        <v>26</v>
      </c>
      <c r="R246">
        <v>1</v>
      </c>
      <c r="S246">
        <v>682220</v>
      </c>
      <c r="T246">
        <v>6150640</v>
      </c>
      <c r="U246" t="s">
        <v>4</v>
      </c>
      <c r="V246" t="s">
        <v>5</v>
      </c>
      <c r="W246" t="s">
        <v>5</v>
      </c>
      <c r="X246" t="s">
        <v>4</v>
      </c>
      <c r="Y246">
        <v>4629</v>
      </c>
      <c r="Z246" t="s">
        <v>15</v>
      </c>
      <c r="AA246" s="2" t="s">
        <v>1259</v>
      </c>
      <c r="AB246" s="2">
        <v>4100</v>
      </c>
      <c r="AC246" s="2" t="s">
        <v>1209</v>
      </c>
      <c r="AD246" s="3" t="str">
        <f t="shared" si="3"/>
        <v>Kværkebyvej 79, Jordemodervej 3 4100 Ringsted</v>
      </c>
      <c r="AE246" t="s">
        <v>0</v>
      </c>
      <c r="AG246" t="s">
        <v>0</v>
      </c>
      <c r="AI246" s="4">
        <v>31</v>
      </c>
      <c r="AJ246">
        <v>12</v>
      </c>
      <c r="AK246">
        <v>1955</v>
      </c>
    </row>
    <row r="247" spans="1:37" x14ac:dyDescent="0.3">
      <c r="A247" t="s">
        <v>1258</v>
      </c>
      <c r="B247">
        <v>30003724</v>
      </c>
      <c r="C247" t="s">
        <v>1256</v>
      </c>
      <c r="D247" t="s">
        <v>1255</v>
      </c>
      <c r="E247">
        <v>4100</v>
      </c>
      <c r="F247" t="s">
        <v>1209</v>
      </c>
      <c r="G247" t="s">
        <v>1209</v>
      </c>
      <c r="H247">
        <v>4</v>
      </c>
      <c r="I247" t="s">
        <v>11</v>
      </c>
      <c r="J247" t="s">
        <v>1257</v>
      </c>
      <c r="K247" t="s">
        <v>1256</v>
      </c>
      <c r="L247" t="s">
        <v>0</v>
      </c>
      <c r="M247">
        <v>1955</v>
      </c>
      <c r="N247">
        <v>62</v>
      </c>
      <c r="O247" t="s">
        <v>16</v>
      </c>
      <c r="P247" t="s">
        <v>27</v>
      </c>
      <c r="Q247" t="s">
        <v>26</v>
      </c>
      <c r="R247">
        <v>1</v>
      </c>
      <c r="S247">
        <v>676051</v>
      </c>
      <c r="T247">
        <v>6147173</v>
      </c>
      <c r="U247" t="s">
        <v>4</v>
      </c>
      <c r="V247" t="s">
        <v>5</v>
      </c>
      <c r="W247" t="s">
        <v>5</v>
      </c>
      <c r="X247" t="s">
        <v>4</v>
      </c>
      <c r="Y247">
        <v>21010</v>
      </c>
      <c r="Z247" t="s">
        <v>59</v>
      </c>
      <c r="AA247" s="2" t="s">
        <v>1255</v>
      </c>
      <c r="AB247" s="2">
        <v>4100</v>
      </c>
      <c r="AC247" s="2" t="s">
        <v>1209</v>
      </c>
      <c r="AD247" s="3" t="str">
        <f t="shared" si="3"/>
        <v>Vestervej 11 4100 Ringsted</v>
      </c>
      <c r="AE247" s="4">
        <v>1</v>
      </c>
      <c r="AF247">
        <v>1</v>
      </c>
      <c r="AG247">
        <v>1983</v>
      </c>
      <c r="AI247" s="4" t="s">
        <v>0</v>
      </c>
    </row>
    <row r="248" spans="1:37" x14ac:dyDescent="0.3">
      <c r="A248" t="s">
        <v>1254</v>
      </c>
      <c r="B248">
        <v>30003742</v>
      </c>
      <c r="C248" t="s">
        <v>9</v>
      </c>
      <c r="D248" t="s">
        <v>1253</v>
      </c>
      <c r="E248">
        <v>4370</v>
      </c>
      <c r="F248" t="s">
        <v>902</v>
      </c>
      <c r="G248" t="s">
        <v>1209</v>
      </c>
      <c r="H248">
        <v>2</v>
      </c>
      <c r="I248" t="s">
        <v>18</v>
      </c>
      <c r="J248" t="s">
        <v>182</v>
      </c>
      <c r="K248" t="s">
        <v>9</v>
      </c>
      <c r="L248">
        <v>1983</v>
      </c>
      <c r="M248" t="s">
        <v>0</v>
      </c>
      <c r="N248">
        <v>62</v>
      </c>
      <c r="O248" t="s">
        <v>16</v>
      </c>
      <c r="P248" t="s">
        <v>27</v>
      </c>
      <c r="Q248" t="s">
        <v>26</v>
      </c>
      <c r="R248">
        <v>1</v>
      </c>
      <c r="S248">
        <v>676879</v>
      </c>
      <c r="T248">
        <v>6158354</v>
      </c>
      <c r="U248" t="s">
        <v>4</v>
      </c>
      <c r="V248" t="s">
        <v>5</v>
      </c>
      <c r="W248" t="s">
        <v>4</v>
      </c>
      <c r="X248" t="s">
        <v>4</v>
      </c>
      <c r="Y248">
        <v>13643</v>
      </c>
      <c r="Z248" t="s">
        <v>15</v>
      </c>
      <c r="AA248" s="2" t="s">
        <v>1253</v>
      </c>
      <c r="AB248" s="2">
        <v>4370</v>
      </c>
      <c r="AC248" s="2" t="s">
        <v>902</v>
      </c>
      <c r="AD248" s="3" t="str">
        <f t="shared" si="3"/>
        <v>Oldenvej 14 4370 Store-Merløse</v>
      </c>
      <c r="AE248" t="s">
        <v>0</v>
      </c>
      <c r="AG248" t="s">
        <v>0</v>
      </c>
      <c r="AI248" s="4" t="s">
        <v>0</v>
      </c>
    </row>
    <row r="249" spans="1:37" x14ac:dyDescent="0.3">
      <c r="A249" t="s">
        <v>1254</v>
      </c>
      <c r="B249">
        <v>30003742</v>
      </c>
      <c r="C249" t="s">
        <v>9</v>
      </c>
      <c r="D249" t="s">
        <v>1253</v>
      </c>
      <c r="E249">
        <v>4370</v>
      </c>
      <c r="F249" t="s">
        <v>902</v>
      </c>
      <c r="G249" t="s">
        <v>1209</v>
      </c>
      <c r="H249">
        <v>2</v>
      </c>
      <c r="I249" t="s">
        <v>18</v>
      </c>
      <c r="J249" t="s">
        <v>182</v>
      </c>
      <c r="K249" t="s">
        <v>65</v>
      </c>
      <c r="L249" t="s">
        <v>0</v>
      </c>
      <c r="M249" t="s">
        <v>0</v>
      </c>
      <c r="N249">
        <v>62</v>
      </c>
      <c r="O249" t="s">
        <v>16</v>
      </c>
      <c r="P249" t="s">
        <v>27</v>
      </c>
      <c r="Q249" t="s">
        <v>26</v>
      </c>
      <c r="R249">
        <v>1</v>
      </c>
      <c r="S249">
        <v>676879</v>
      </c>
      <c r="T249">
        <v>6158354</v>
      </c>
      <c r="U249" t="s">
        <v>4</v>
      </c>
      <c r="V249" t="s">
        <v>5</v>
      </c>
      <c r="W249" t="s">
        <v>4</v>
      </c>
      <c r="X249" t="s">
        <v>4</v>
      </c>
      <c r="Y249">
        <v>13643</v>
      </c>
      <c r="Z249" t="s">
        <v>15</v>
      </c>
      <c r="AA249" s="2" t="s">
        <v>1253</v>
      </c>
      <c r="AB249" s="2">
        <v>4370</v>
      </c>
      <c r="AC249" s="2" t="s">
        <v>902</v>
      </c>
      <c r="AD249" s="3" t="str">
        <f t="shared" si="3"/>
        <v>Oldenvej 14 4370 Store-Merløse</v>
      </c>
      <c r="AE249" s="4">
        <v>1</v>
      </c>
      <c r="AF249">
        <v>1</v>
      </c>
      <c r="AG249">
        <v>1948</v>
      </c>
      <c r="AI249" s="4">
        <v>31</v>
      </c>
      <c r="AJ249">
        <v>12</v>
      </c>
      <c r="AK249">
        <v>1970</v>
      </c>
    </row>
    <row r="250" spans="1:37" x14ac:dyDescent="0.3">
      <c r="A250" t="s">
        <v>1252</v>
      </c>
      <c r="B250">
        <v>30003743</v>
      </c>
      <c r="C250" t="s">
        <v>1251</v>
      </c>
      <c r="D250" t="s">
        <v>1250</v>
      </c>
      <c r="E250">
        <v>4100</v>
      </c>
      <c r="F250" t="s">
        <v>1209</v>
      </c>
      <c r="G250" t="s">
        <v>1209</v>
      </c>
      <c r="H250">
        <v>4</v>
      </c>
      <c r="I250" t="s">
        <v>11</v>
      </c>
      <c r="J250" t="s">
        <v>43</v>
      </c>
      <c r="K250" t="s">
        <v>1251</v>
      </c>
      <c r="L250">
        <v>1948</v>
      </c>
      <c r="M250">
        <v>1970</v>
      </c>
      <c r="N250">
        <v>62</v>
      </c>
      <c r="O250" t="s">
        <v>16</v>
      </c>
      <c r="P250" t="s">
        <v>27</v>
      </c>
      <c r="Q250" t="s">
        <v>26</v>
      </c>
      <c r="R250">
        <v>1</v>
      </c>
      <c r="S250">
        <v>678030</v>
      </c>
      <c r="T250">
        <v>6152900</v>
      </c>
      <c r="U250" t="s">
        <v>4</v>
      </c>
      <c r="V250" t="s">
        <v>5</v>
      </c>
      <c r="W250" t="s">
        <v>5</v>
      </c>
      <c r="X250" t="s">
        <v>4</v>
      </c>
      <c r="Y250">
        <v>11745</v>
      </c>
      <c r="Z250" t="s">
        <v>15</v>
      </c>
      <c r="AA250" s="2" t="s">
        <v>1250</v>
      </c>
      <c r="AB250" s="2">
        <v>4100</v>
      </c>
      <c r="AC250" s="2" t="s">
        <v>1209</v>
      </c>
      <c r="AD250" s="3" t="str">
        <f t="shared" si="3"/>
        <v>Haraldstedvej 162, Valsømaglevej 61 4100 Ringsted</v>
      </c>
      <c r="AE250" s="4">
        <v>1</v>
      </c>
      <c r="AF250">
        <v>1</v>
      </c>
      <c r="AG250">
        <v>1973</v>
      </c>
      <c r="AI250" s="4">
        <v>31</v>
      </c>
      <c r="AJ250">
        <v>12</v>
      </c>
      <c r="AK250">
        <v>1976</v>
      </c>
    </row>
    <row r="251" spans="1:37" x14ac:dyDescent="0.3">
      <c r="A251" t="s">
        <v>1249</v>
      </c>
      <c r="B251">
        <v>30003725</v>
      </c>
      <c r="C251" t="s">
        <v>1248</v>
      </c>
      <c r="D251" t="s">
        <v>1245</v>
      </c>
      <c r="E251">
        <v>4100</v>
      </c>
      <c r="F251" t="s">
        <v>1209</v>
      </c>
      <c r="G251" t="s">
        <v>1209</v>
      </c>
      <c r="H251">
        <v>2</v>
      </c>
      <c r="I251" t="s">
        <v>18</v>
      </c>
      <c r="J251" t="s">
        <v>1247</v>
      </c>
      <c r="K251" t="s">
        <v>1246</v>
      </c>
      <c r="L251">
        <v>1973</v>
      </c>
      <c r="M251">
        <v>1976</v>
      </c>
      <c r="N251">
        <v>62</v>
      </c>
      <c r="O251" t="s">
        <v>16</v>
      </c>
      <c r="P251" t="s">
        <v>27</v>
      </c>
      <c r="Q251" t="s">
        <v>26</v>
      </c>
      <c r="R251">
        <v>0</v>
      </c>
      <c r="S251">
        <v>677019</v>
      </c>
      <c r="T251">
        <v>6145474</v>
      </c>
      <c r="U251" t="s">
        <v>5</v>
      </c>
      <c r="V251" t="s">
        <v>5</v>
      </c>
      <c r="W251" t="s">
        <v>5</v>
      </c>
      <c r="X251" t="s">
        <v>4</v>
      </c>
      <c r="Y251">
        <v>11651</v>
      </c>
      <c r="Z251" t="s">
        <v>15</v>
      </c>
      <c r="AA251" s="2" t="s">
        <v>1245</v>
      </c>
      <c r="AB251" s="2">
        <v>4100</v>
      </c>
      <c r="AC251" s="2" t="s">
        <v>1209</v>
      </c>
      <c r="AD251" s="3" t="str">
        <f t="shared" si="3"/>
        <v>Bragesvej 18 4100 Ringsted</v>
      </c>
      <c r="AE251" s="4">
        <v>1</v>
      </c>
      <c r="AF251">
        <v>1</v>
      </c>
      <c r="AG251">
        <v>1950</v>
      </c>
      <c r="AI251" s="4">
        <v>31</v>
      </c>
      <c r="AJ251">
        <v>12</v>
      </c>
      <c r="AK251">
        <v>1988</v>
      </c>
    </row>
    <row r="252" spans="1:37" x14ac:dyDescent="0.3">
      <c r="A252" t="s">
        <v>1244</v>
      </c>
      <c r="B252">
        <v>30003758</v>
      </c>
      <c r="C252" t="s">
        <v>1243</v>
      </c>
      <c r="D252" t="s">
        <v>1242</v>
      </c>
      <c r="E252">
        <v>4140</v>
      </c>
      <c r="F252" t="s">
        <v>1241</v>
      </c>
      <c r="G252" t="s">
        <v>1209</v>
      </c>
      <c r="H252">
        <v>4</v>
      </c>
      <c r="I252" t="s">
        <v>11</v>
      </c>
      <c r="J252" t="s">
        <v>1101</v>
      </c>
      <c r="K252" t="s">
        <v>1243</v>
      </c>
      <c r="L252">
        <v>1950</v>
      </c>
      <c r="M252">
        <v>1988</v>
      </c>
      <c r="N252">
        <v>62</v>
      </c>
      <c r="O252" t="s">
        <v>16</v>
      </c>
      <c r="P252" t="s">
        <v>27</v>
      </c>
      <c r="Q252" t="s">
        <v>26</v>
      </c>
      <c r="R252">
        <v>1</v>
      </c>
      <c r="S252">
        <v>683665</v>
      </c>
      <c r="T252">
        <v>6155432</v>
      </c>
      <c r="U252" t="s">
        <v>4</v>
      </c>
      <c r="V252" t="s">
        <v>5</v>
      </c>
      <c r="W252" t="s">
        <v>4</v>
      </c>
      <c r="X252" t="s">
        <v>4</v>
      </c>
      <c r="Y252">
        <v>3153</v>
      </c>
      <c r="Z252" t="s">
        <v>15</v>
      </c>
      <c r="AA252" s="2" t="s">
        <v>1242</v>
      </c>
      <c r="AB252" s="2">
        <v>4140</v>
      </c>
      <c r="AC252" s="2" t="s">
        <v>1241</v>
      </c>
      <c r="AD252" s="3" t="str">
        <f t="shared" si="3"/>
        <v>Langelinie 27 4140 Borup</v>
      </c>
      <c r="AE252" s="4">
        <v>1</v>
      </c>
      <c r="AF252">
        <v>1</v>
      </c>
      <c r="AG252">
        <v>1974</v>
      </c>
      <c r="AI252" s="4">
        <v>31</v>
      </c>
      <c r="AJ252">
        <v>12</v>
      </c>
      <c r="AK252">
        <v>1978</v>
      </c>
    </row>
    <row r="253" spans="1:37" x14ac:dyDescent="0.3">
      <c r="A253" t="s">
        <v>1240</v>
      </c>
      <c r="B253">
        <v>30003507</v>
      </c>
      <c r="C253" t="s">
        <v>1239</v>
      </c>
      <c r="D253" t="s">
        <v>1236</v>
      </c>
      <c r="E253">
        <v>4100</v>
      </c>
      <c r="F253" t="s">
        <v>1209</v>
      </c>
      <c r="G253" t="s">
        <v>1209</v>
      </c>
      <c r="H253">
        <v>6</v>
      </c>
      <c r="I253" t="s">
        <v>30</v>
      </c>
      <c r="J253" t="s">
        <v>1238</v>
      </c>
      <c r="K253" t="s">
        <v>1237</v>
      </c>
      <c r="L253">
        <v>1974</v>
      </c>
      <c r="M253">
        <v>1978</v>
      </c>
      <c r="N253">
        <v>62</v>
      </c>
      <c r="O253" t="s">
        <v>16</v>
      </c>
      <c r="P253" t="s">
        <v>7</v>
      </c>
      <c r="Q253" t="s">
        <v>6</v>
      </c>
      <c r="R253">
        <v>0</v>
      </c>
      <c r="S253">
        <v>676819</v>
      </c>
      <c r="T253">
        <v>6147374</v>
      </c>
      <c r="U253" t="s">
        <v>5</v>
      </c>
      <c r="V253" t="s">
        <v>5</v>
      </c>
      <c r="W253" t="s">
        <v>4</v>
      </c>
      <c r="X253" t="s">
        <v>4</v>
      </c>
      <c r="Y253">
        <v>7068</v>
      </c>
      <c r="Z253" t="s">
        <v>59</v>
      </c>
      <c r="AA253" s="2" t="s">
        <v>1236</v>
      </c>
      <c r="AB253" s="2">
        <v>4100</v>
      </c>
      <c r="AC253" s="2" t="s">
        <v>1209</v>
      </c>
      <c r="AD253" s="3" t="str">
        <f t="shared" si="3"/>
        <v>Rønnedevej 5-9 4100 Ringsted</v>
      </c>
      <c r="AE253" t="s">
        <v>0</v>
      </c>
      <c r="AG253" t="s">
        <v>0</v>
      </c>
      <c r="AI253" s="4" t="s">
        <v>0</v>
      </c>
    </row>
    <row r="254" spans="1:37" x14ac:dyDescent="0.3">
      <c r="A254" t="s">
        <v>1235</v>
      </c>
      <c r="B254">
        <v>30003762</v>
      </c>
      <c r="C254" t="s">
        <v>1234</v>
      </c>
      <c r="D254" t="s">
        <v>1232</v>
      </c>
      <c r="E254">
        <v>4100</v>
      </c>
      <c r="F254" t="s">
        <v>1209</v>
      </c>
      <c r="G254" t="s">
        <v>1209</v>
      </c>
      <c r="H254">
        <v>4</v>
      </c>
      <c r="I254" t="s">
        <v>11</v>
      </c>
      <c r="J254" t="s">
        <v>43</v>
      </c>
      <c r="K254" t="s">
        <v>1233</v>
      </c>
      <c r="L254" t="s">
        <v>0</v>
      </c>
      <c r="M254" t="s">
        <v>0</v>
      </c>
      <c r="N254">
        <v>62</v>
      </c>
      <c r="O254" t="s">
        <v>16</v>
      </c>
      <c r="P254" t="s">
        <v>27</v>
      </c>
      <c r="Q254" t="s">
        <v>26</v>
      </c>
      <c r="R254">
        <v>1</v>
      </c>
      <c r="S254">
        <v>678770</v>
      </c>
      <c r="T254">
        <v>6149350</v>
      </c>
      <c r="U254" t="s">
        <v>4</v>
      </c>
      <c r="V254" t="s">
        <v>5</v>
      </c>
      <c r="W254" t="s">
        <v>5</v>
      </c>
      <c r="X254" t="s">
        <v>4</v>
      </c>
      <c r="Y254">
        <v>9215</v>
      </c>
      <c r="Z254" t="s">
        <v>3</v>
      </c>
      <c r="AA254" s="2" t="s">
        <v>1232</v>
      </c>
      <c r="AB254" s="2">
        <v>4100</v>
      </c>
      <c r="AC254" s="2" t="s">
        <v>1209</v>
      </c>
      <c r="AD254" s="3" t="str">
        <f t="shared" si="3"/>
        <v>Kærupvej 30 4100 Ringsted</v>
      </c>
      <c r="AE254" s="4">
        <v>1</v>
      </c>
      <c r="AF254">
        <v>1</v>
      </c>
      <c r="AG254">
        <v>1920</v>
      </c>
      <c r="AI254" s="4" t="s">
        <v>0</v>
      </c>
    </row>
    <row r="255" spans="1:37" x14ac:dyDescent="0.3">
      <c r="A255" t="s">
        <v>1231</v>
      </c>
      <c r="B255">
        <v>30100191</v>
      </c>
      <c r="C255" t="s">
        <v>65</v>
      </c>
      <c r="D255" t="s">
        <v>1230</v>
      </c>
      <c r="E255">
        <v>4100</v>
      </c>
      <c r="F255" t="s">
        <v>1209</v>
      </c>
      <c r="G255" t="s">
        <v>1209</v>
      </c>
      <c r="H255">
        <v>4</v>
      </c>
      <c r="I255" t="s">
        <v>11</v>
      </c>
      <c r="J255" t="s">
        <v>43</v>
      </c>
      <c r="K255" t="s">
        <v>65</v>
      </c>
      <c r="L255">
        <v>1920</v>
      </c>
      <c r="M255" t="s">
        <v>0</v>
      </c>
      <c r="N255">
        <v>62</v>
      </c>
      <c r="O255" t="s">
        <v>16</v>
      </c>
      <c r="P255" t="s">
        <v>27</v>
      </c>
      <c r="Q255" t="s">
        <v>26</v>
      </c>
      <c r="R255">
        <v>1</v>
      </c>
      <c r="S255">
        <v>674729</v>
      </c>
      <c r="T255">
        <v>6152994</v>
      </c>
      <c r="U255" t="s">
        <v>4</v>
      </c>
      <c r="V255" t="s">
        <v>5</v>
      </c>
      <c r="W255" t="s">
        <v>5</v>
      </c>
      <c r="X255" t="s">
        <v>4</v>
      </c>
      <c r="Y255">
        <v>3312</v>
      </c>
      <c r="Z255" t="s">
        <v>15</v>
      </c>
      <c r="AA255" s="2" t="s">
        <v>1230</v>
      </c>
      <c r="AB255" s="2">
        <v>4100</v>
      </c>
      <c r="AC255" s="2" t="s">
        <v>1209</v>
      </c>
      <c r="AD255" s="3" t="str">
        <f t="shared" si="3"/>
        <v>Kastrupvej 25 4100 Ringsted</v>
      </c>
      <c r="AE255" s="4">
        <v>1</v>
      </c>
      <c r="AF255">
        <v>1</v>
      </c>
      <c r="AG255">
        <v>1960</v>
      </c>
      <c r="AI255" s="4" t="s">
        <v>0</v>
      </c>
    </row>
    <row r="256" spans="1:37" x14ac:dyDescent="0.3">
      <c r="A256" t="s">
        <v>1229</v>
      </c>
      <c r="B256">
        <v>30004025</v>
      </c>
      <c r="C256" t="s">
        <v>1228</v>
      </c>
      <c r="D256" t="s">
        <v>1227</v>
      </c>
      <c r="E256">
        <v>4174</v>
      </c>
      <c r="F256" t="s">
        <v>1226</v>
      </c>
      <c r="G256" t="s">
        <v>1209</v>
      </c>
      <c r="H256">
        <v>194</v>
      </c>
      <c r="I256" t="s">
        <v>433</v>
      </c>
      <c r="J256" t="s">
        <v>43</v>
      </c>
      <c r="K256" t="s">
        <v>1228</v>
      </c>
      <c r="L256">
        <v>1960</v>
      </c>
      <c r="M256" t="s">
        <v>0</v>
      </c>
      <c r="N256">
        <v>63</v>
      </c>
      <c r="O256" t="s">
        <v>8</v>
      </c>
      <c r="P256" t="s">
        <v>27</v>
      </c>
      <c r="Q256" t="s">
        <v>26</v>
      </c>
      <c r="R256">
        <v>1</v>
      </c>
      <c r="S256">
        <v>679809</v>
      </c>
      <c r="T256">
        <v>6158084</v>
      </c>
      <c r="U256" t="s">
        <v>5</v>
      </c>
      <c r="V256" t="s">
        <v>5</v>
      </c>
      <c r="W256" t="s">
        <v>5</v>
      </c>
      <c r="X256" t="s">
        <v>4</v>
      </c>
      <c r="Y256">
        <v>3113</v>
      </c>
      <c r="Z256" t="s">
        <v>15</v>
      </c>
      <c r="AA256" s="2" t="s">
        <v>1227</v>
      </c>
      <c r="AB256" s="2">
        <v>4174</v>
      </c>
      <c r="AC256" s="2" t="s">
        <v>1226</v>
      </c>
      <c r="AD256" s="3" t="str">
        <f t="shared" si="3"/>
        <v>Skjoldenæsvej 113 4174 Jystrup Midtsj.</v>
      </c>
      <c r="AE256" s="4">
        <v>1</v>
      </c>
      <c r="AF256">
        <v>1</v>
      </c>
      <c r="AG256">
        <v>1960</v>
      </c>
      <c r="AI256" s="4" t="s">
        <v>0</v>
      </c>
    </row>
    <row r="257" spans="1:37" x14ac:dyDescent="0.3">
      <c r="A257" t="s">
        <v>1225</v>
      </c>
      <c r="B257">
        <v>30100425</v>
      </c>
      <c r="C257" t="s">
        <v>65</v>
      </c>
      <c r="D257" t="s">
        <v>1223</v>
      </c>
      <c r="E257">
        <v>4100</v>
      </c>
      <c r="F257" t="s">
        <v>1209</v>
      </c>
      <c r="G257" t="s">
        <v>1209</v>
      </c>
      <c r="H257">
        <v>4</v>
      </c>
      <c r="I257" t="s">
        <v>11</v>
      </c>
      <c r="J257" t="s">
        <v>261</v>
      </c>
      <c r="K257" t="s">
        <v>1224</v>
      </c>
      <c r="L257">
        <v>1960</v>
      </c>
      <c r="M257" t="s">
        <v>0</v>
      </c>
      <c r="N257">
        <v>62</v>
      </c>
      <c r="O257" t="s">
        <v>16</v>
      </c>
      <c r="P257" t="s">
        <v>27</v>
      </c>
      <c r="Q257" t="s">
        <v>26</v>
      </c>
      <c r="R257">
        <v>1</v>
      </c>
      <c r="S257">
        <v>676284</v>
      </c>
      <c r="T257">
        <v>6144235</v>
      </c>
      <c r="U257" t="s">
        <v>5</v>
      </c>
      <c r="V257" t="s">
        <v>5</v>
      </c>
      <c r="W257" t="s">
        <v>5</v>
      </c>
      <c r="X257" t="s">
        <v>4</v>
      </c>
      <c r="Y257">
        <v>656</v>
      </c>
      <c r="Z257" t="s">
        <v>3</v>
      </c>
      <c r="AA257" s="2" t="s">
        <v>1223</v>
      </c>
      <c r="AB257" s="2">
        <v>4100</v>
      </c>
      <c r="AC257" s="2" t="s">
        <v>1209</v>
      </c>
      <c r="AD257" s="3" t="str">
        <f t="shared" ref="AD257:AD320" si="4">AA257&amp;" "&amp;AB257&amp;" "&amp;AC257</f>
        <v>Georg Kæstels Vej 4 4100 Ringsted</v>
      </c>
      <c r="AE257" s="4">
        <v>1</v>
      </c>
      <c r="AF257">
        <v>1</v>
      </c>
      <c r="AG257">
        <v>1980</v>
      </c>
      <c r="AI257" s="4" t="s">
        <v>0</v>
      </c>
    </row>
    <row r="258" spans="1:37" x14ac:dyDescent="0.3">
      <c r="A258" t="s">
        <v>1222</v>
      </c>
      <c r="B258">
        <v>30003764</v>
      </c>
      <c r="C258" t="s">
        <v>1221</v>
      </c>
      <c r="D258" t="s">
        <v>1220</v>
      </c>
      <c r="E258">
        <v>4100</v>
      </c>
      <c r="F258" t="s">
        <v>1209</v>
      </c>
      <c r="G258" t="s">
        <v>1209</v>
      </c>
      <c r="H258">
        <v>4</v>
      </c>
      <c r="I258" t="s">
        <v>11</v>
      </c>
      <c r="J258" t="s">
        <v>66</v>
      </c>
      <c r="K258" t="s">
        <v>65</v>
      </c>
      <c r="L258">
        <v>1980</v>
      </c>
      <c r="M258" t="s">
        <v>0</v>
      </c>
      <c r="N258">
        <v>62</v>
      </c>
      <c r="O258" t="s">
        <v>16</v>
      </c>
      <c r="P258" t="s">
        <v>27</v>
      </c>
      <c r="Q258" t="s">
        <v>26</v>
      </c>
      <c r="R258">
        <v>1</v>
      </c>
      <c r="S258">
        <v>676260</v>
      </c>
      <c r="T258">
        <v>6148670</v>
      </c>
      <c r="U258" t="s">
        <v>4</v>
      </c>
      <c r="V258" t="s">
        <v>5</v>
      </c>
      <c r="W258" t="s">
        <v>5</v>
      </c>
      <c r="X258" t="s">
        <v>4</v>
      </c>
      <c r="Y258">
        <v>3441</v>
      </c>
      <c r="Z258" t="s">
        <v>15</v>
      </c>
      <c r="AA258" s="2" t="s">
        <v>1220</v>
      </c>
      <c r="AB258" s="2">
        <v>4100</v>
      </c>
      <c r="AC258" s="2" t="s">
        <v>1209</v>
      </c>
      <c r="AD258" s="3" t="str">
        <f t="shared" si="4"/>
        <v>Kloster Center 1 4100 Ringsted</v>
      </c>
      <c r="AE258" s="4">
        <v>1</v>
      </c>
      <c r="AF258">
        <v>1</v>
      </c>
      <c r="AG258">
        <v>1960</v>
      </c>
      <c r="AI258" s="4">
        <v>31</v>
      </c>
      <c r="AJ258">
        <v>12</v>
      </c>
      <c r="AK258">
        <v>1970</v>
      </c>
    </row>
    <row r="259" spans="1:37" x14ac:dyDescent="0.3">
      <c r="A259" t="s">
        <v>1219</v>
      </c>
      <c r="B259">
        <v>30003497</v>
      </c>
      <c r="C259" t="s">
        <v>1218</v>
      </c>
      <c r="D259" t="s">
        <v>1216</v>
      </c>
      <c r="E259">
        <v>4100</v>
      </c>
      <c r="F259" t="s">
        <v>1209</v>
      </c>
      <c r="G259" t="s">
        <v>1209</v>
      </c>
      <c r="H259">
        <v>2</v>
      </c>
      <c r="I259" t="s">
        <v>18</v>
      </c>
      <c r="J259" t="s">
        <v>118</v>
      </c>
      <c r="K259" t="s">
        <v>1217</v>
      </c>
      <c r="L259">
        <v>1960</v>
      </c>
      <c r="M259">
        <v>1970</v>
      </c>
      <c r="N259">
        <v>66</v>
      </c>
      <c r="O259" t="s">
        <v>65</v>
      </c>
      <c r="P259" t="s">
        <v>27</v>
      </c>
      <c r="Q259" t="s">
        <v>26</v>
      </c>
      <c r="R259">
        <v>1</v>
      </c>
      <c r="S259">
        <v>677499</v>
      </c>
      <c r="T259">
        <v>6146707</v>
      </c>
      <c r="U259" t="s">
        <v>5</v>
      </c>
      <c r="V259" t="s">
        <v>5</v>
      </c>
      <c r="W259" t="s">
        <v>4</v>
      </c>
      <c r="X259" t="s">
        <v>4</v>
      </c>
      <c r="Y259">
        <v>397</v>
      </c>
      <c r="Z259" t="s">
        <v>15</v>
      </c>
      <c r="AA259" s="2" t="s">
        <v>1216</v>
      </c>
      <c r="AB259" s="2">
        <v>4100</v>
      </c>
      <c r="AC259" s="2" t="s">
        <v>1209</v>
      </c>
      <c r="AD259" s="3" t="str">
        <f t="shared" si="4"/>
        <v>Haslevvej 13-15 A 4100 Ringsted</v>
      </c>
      <c r="AE259" s="4">
        <v>1</v>
      </c>
      <c r="AF259">
        <v>1</v>
      </c>
      <c r="AG259">
        <v>1986</v>
      </c>
      <c r="AI259" s="4">
        <v>31</v>
      </c>
      <c r="AJ259">
        <v>12</v>
      </c>
      <c r="AK259">
        <v>1987</v>
      </c>
    </row>
    <row r="260" spans="1:37" x14ac:dyDescent="0.3">
      <c r="A260" t="s">
        <v>1215</v>
      </c>
      <c r="B260">
        <v>30003759</v>
      </c>
      <c r="C260" t="s">
        <v>1214</v>
      </c>
      <c r="D260" t="s">
        <v>1213</v>
      </c>
      <c r="E260">
        <v>4100</v>
      </c>
      <c r="F260" t="s">
        <v>1209</v>
      </c>
      <c r="G260" t="s">
        <v>1209</v>
      </c>
      <c r="H260">
        <v>2</v>
      </c>
      <c r="I260" t="s">
        <v>18</v>
      </c>
      <c r="J260" t="s">
        <v>182</v>
      </c>
      <c r="K260" t="s">
        <v>1214</v>
      </c>
      <c r="L260">
        <v>1986</v>
      </c>
      <c r="M260">
        <v>1987</v>
      </c>
      <c r="N260">
        <v>67</v>
      </c>
      <c r="O260" t="s">
        <v>340</v>
      </c>
      <c r="P260" t="s">
        <v>364</v>
      </c>
      <c r="Q260" t="s">
        <v>363</v>
      </c>
      <c r="R260">
        <v>1</v>
      </c>
      <c r="S260">
        <v>678489</v>
      </c>
      <c r="T260">
        <v>6152724</v>
      </c>
      <c r="U260" t="s">
        <v>5</v>
      </c>
      <c r="V260" t="s">
        <v>5</v>
      </c>
      <c r="W260" t="s">
        <v>5</v>
      </c>
      <c r="X260" t="s">
        <v>4</v>
      </c>
      <c r="Y260">
        <v>16801</v>
      </c>
      <c r="Z260" t="s">
        <v>15</v>
      </c>
      <c r="AA260" s="2" t="s">
        <v>1213</v>
      </c>
      <c r="AB260" s="2">
        <v>4100</v>
      </c>
      <c r="AC260" s="2" t="s">
        <v>1209</v>
      </c>
      <c r="AD260" s="3" t="str">
        <f t="shared" si="4"/>
        <v>Valsømaglevej 46 4100 Ringsted</v>
      </c>
      <c r="AE260" t="s">
        <v>0</v>
      </c>
      <c r="AG260" t="s">
        <v>0</v>
      </c>
      <c r="AI260" s="4" t="s">
        <v>0</v>
      </c>
    </row>
    <row r="261" spans="1:37" x14ac:dyDescent="0.3">
      <c r="A261" t="s">
        <v>1212</v>
      </c>
      <c r="B261">
        <v>30102414</v>
      </c>
      <c r="C261" t="s">
        <v>1211</v>
      </c>
      <c r="D261" t="s">
        <v>1210</v>
      </c>
      <c r="E261">
        <v>4100</v>
      </c>
      <c r="F261" t="s">
        <v>1209</v>
      </c>
      <c r="G261" t="s">
        <v>1209</v>
      </c>
      <c r="H261">
        <v>2</v>
      </c>
      <c r="I261" t="s">
        <v>18</v>
      </c>
      <c r="J261" t="s">
        <v>482</v>
      </c>
      <c r="K261" t="s">
        <v>0</v>
      </c>
      <c r="L261" t="s">
        <v>0</v>
      </c>
      <c r="M261" t="s">
        <v>0</v>
      </c>
      <c r="N261">
        <v>66</v>
      </c>
      <c r="O261" t="s">
        <v>65</v>
      </c>
      <c r="P261" t="s">
        <v>27</v>
      </c>
      <c r="Q261" t="s">
        <v>26</v>
      </c>
      <c r="R261">
        <v>1</v>
      </c>
      <c r="S261">
        <v>669938</v>
      </c>
      <c r="T261">
        <v>6150040</v>
      </c>
      <c r="U261" t="s">
        <v>5</v>
      </c>
      <c r="V261" t="s">
        <v>4</v>
      </c>
      <c r="W261" t="s">
        <v>4</v>
      </c>
      <c r="X261" t="s">
        <v>4</v>
      </c>
      <c r="Y261">
        <v>4517</v>
      </c>
      <c r="Z261" t="s">
        <v>15</v>
      </c>
      <c r="AA261" s="2" t="s">
        <v>1210</v>
      </c>
      <c r="AB261" s="2">
        <v>4100</v>
      </c>
      <c r="AC261" s="2" t="s">
        <v>1209</v>
      </c>
      <c r="AD261" s="3" t="str">
        <f t="shared" si="4"/>
        <v>Ørslevvestervej 73 B 4100 Ringsted</v>
      </c>
      <c r="AE261" s="4">
        <v>1</v>
      </c>
      <c r="AF261">
        <v>1</v>
      </c>
      <c r="AG261">
        <v>1970</v>
      </c>
      <c r="AI261" s="4" t="s">
        <v>0</v>
      </c>
    </row>
    <row r="262" spans="1:37" x14ac:dyDescent="0.3">
      <c r="A262" t="s">
        <v>1208</v>
      </c>
      <c r="B262">
        <v>30101195</v>
      </c>
      <c r="C262" t="s">
        <v>1207</v>
      </c>
      <c r="D262" t="s">
        <v>1205</v>
      </c>
      <c r="E262">
        <v>4200</v>
      </c>
      <c r="F262" t="s">
        <v>1099</v>
      </c>
      <c r="G262" t="s">
        <v>1099</v>
      </c>
      <c r="H262">
        <v>15</v>
      </c>
      <c r="I262" t="s">
        <v>143</v>
      </c>
      <c r="J262" t="s">
        <v>33</v>
      </c>
      <c r="K262" t="s">
        <v>1206</v>
      </c>
      <c r="L262">
        <v>1970</v>
      </c>
      <c r="M262" t="s">
        <v>0</v>
      </c>
      <c r="N262">
        <v>66</v>
      </c>
      <c r="O262" t="s">
        <v>65</v>
      </c>
      <c r="P262" t="s">
        <v>7</v>
      </c>
      <c r="Q262" t="s">
        <v>6</v>
      </c>
      <c r="R262">
        <v>1</v>
      </c>
      <c r="S262">
        <v>649681</v>
      </c>
      <c r="T262">
        <v>6141452</v>
      </c>
      <c r="U262" t="s">
        <v>5</v>
      </c>
      <c r="V262" t="s">
        <v>5</v>
      </c>
      <c r="W262" t="s">
        <v>5</v>
      </c>
      <c r="X262" t="s">
        <v>4</v>
      </c>
      <c r="Y262">
        <v>3183</v>
      </c>
      <c r="Z262" t="s">
        <v>15</v>
      </c>
      <c r="AA262" s="2" t="s">
        <v>1205</v>
      </c>
      <c r="AB262" s="2">
        <v>4200</v>
      </c>
      <c r="AC262" s="2" t="s">
        <v>1099</v>
      </c>
      <c r="AD262" s="3" t="str">
        <f t="shared" si="4"/>
        <v>Birkevænget 27 4200 Slagelse</v>
      </c>
      <c r="AE262" t="s">
        <v>0</v>
      </c>
      <c r="AG262" t="s">
        <v>0</v>
      </c>
      <c r="AI262" s="4" t="s">
        <v>0</v>
      </c>
    </row>
    <row r="263" spans="1:37" x14ac:dyDescent="0.3">
      <c r="A263" t="s">
        <v>1204</v>
      </c>
      <c r="B263">
        <v>30001303</v>
      </c>
      <c r="C263" t="s">
        <v>1203</v>
      </c>
      <c r="D263" t="s">
        <v>1198</v>
      </c>
      <c r="E263">
        <v>4261</v>
      </c>
      <c r="F263" t="s">
        <v>1197</v>
      </c>
      <c r="G263" t="s">
        <v>1099</v>
      </c>
      <c r="H263">
        <v>2</v>
      </c>
      <c r="I263" t="s">
        <v>18</v>
      </c>
      <c r="J263" t="s">
        <v>531</v>
      </c>
      <c r="K263" t="s">
        <v>1202</v>
      </c>
      <c r="L263" t="s">
        <v>0</v>
      </c>
      <c r="M263" t="s">
        <v>0</v>
      </c>
      <c r="N263">
        <v>100</v>
      </c>
      <c r="O263" t="s">
        <v>1201</v>
      </c>
      <c r="P263" t="s">
        <v>1200</v>
      </c>
      <c r="Q263" t="s">
        <v>1199</v>
      </c>
      <c r="R263">
        <v>1</v>
      </c>
      <c r="S263">
        <v>652924</v>
      </c>
      <c r="T263">
        <v>6129803</v>
      </c>
      <c r="U263" t="s">
        <v>4</v>
      </c>
      <c r="V263" t="s">
        <v>5</v>
      </c>
      <c r="W263" t="s">
        <v>5</v>
      </c>
      <c r="X263" t="s">
        <v>4</v>
      </c>
      <c r="Y263">
        <v>10997</v>
      </c>
      <c r="Z263" t="s">
        <v>15</v>
      </c>
      <c r="AA263" s="2" t="s">
        <v>1198</v>
      </c>
      <c r="AB263" s="2">
        <v>4261</v>
      </c>
      <c r="AC263" s="2" t="s">
        <v>1197</v>
      </c>
      <c r="AD263" s="3" t="str">
        <f t="shared" si="4"/>
        <v>Lundsgårdsvej 9 og 11 4261 Dalmose</v>
      </c>
      <c r="AE263" s="4">
        <v>1</v>
      </c>
      <c r="AF263">
        <v>1</v>
      </c>
      <c r="AG263">
        <v>1940</v>
      </c>
      <c r="AI263" s="4">
        <v>31</v>
      </c>
      <c r="AJ263">
        <v>12</v>
      </c>
      <c r="AK263">
        <v>1977</v>
      </c>
    </row>
    <row r="264" spans="1:37" x14ac:dyDescent="0.3">
      <c r="A264" t="s">
        <v>1196</v>
      </c>
      <c r="B264">
        <v>30004192</v>
      </c>
      <c r="C264" t="s">
        <v>1195</v>
      </c>
      <c r="D264" t="s">
        <v>1193</v>
      </c>
      <c r="E264">
        <v>4230</v>
      </c>
      <c r="F264" t="s">
        <v>1152</v>
      </c>
      <c r="G264" t="s">
        <v>1099</v>
      </c>
      <c r="H264">
        <v>6</v>
      </c>
      <c r="I264" t="s">
        <v>30</v>
      </c>
      <c r="J264" t="s">
        <v>39</v>
      </c>
      <c r="K264" t="s">
        <v>1194</v>
      </c>
      <c r="L264">
        <v>1940</v>
      </c>
      <c r="M264">
        <v>1977</v>
      </c>
      <c r="N264">
        <v>62</v>
      </c>
      <c r="O264" t="s">
        <v>16</v>
      </c>
      <c r="P264" t="s">
        <v>27</v>
      </c>
      <c r="Q264" t="s">
        <v>26</v>
      </c>
      <c r="R264">
        <v>0</v>
      </c>
      <c r="S264">
        <v>638170</v>
      </c>
      <c r="T264">
        <v>6116090</v>
      </c>
      <c r="U264" t="s">
        <v>4</v>
      </c>
      <c r="V264" t="s">
        <v>4</v>
      </c>
      <c r="W264" t="s">
        <v>4</v>
      </c>
      <c r="X264" t="s">
        <v>5</v>
      </c>
      <c r="Y264">
        <v>11305</v>
      </c>
      <c r="Z264" t="s">
        <v>3</v>
      </c>
      <c r="AA264" s="2" t="s">
        <v>1193</v>
      </c>
      <c r="AB264" s="2">
        <v>4230</v>
      </c>
      <c r="AC264" s="2" t="s">
        <v>1152</v>
      </c>
      <c r="AD264" s="3" t="str">
        <f t="shared" si="4"/>
        <v>Revvej, Omø 4230 Skælskør</v>
      </c>
      <c r="AE264" t="s">
        <v>0</v>
      </c>
      <c r="AG264" t="s">
        <v>0</v>
      </c>
      <c r="AI264" s="4" t="s">
        <v>0</v>
      </c>
    </row>
    <row r="265" spans="1:37" x14ac:dyDescent="0.3">
      <c r="A265" t="s">
        <v>1192</v>
      </c>
      <c r="B265">
        <v>30101910</v>
      </c>
      <c r="C265" t="s">
        <v>1191</v>
      </c>
      <c r="D265" t="s">
        <v>1186</v>
      </c>
      <c r="E265">
        <v>4220</v>
      </c>
      <c r="F265" t="s">
        <v>1185</v>
      </c>
      <c r="G265" t="s">
        <v>1099</v>
      </c>
      <c r="H265">
        <v>4</v>
      </c>
      <c r="I265" t="s">
        <v>11</v>
      </c>
      <c r="J265" t="s">
        <v>261</v>
      </c>
      <c r="K265" t="s">
        <v>1190</v>
      </c>
      <c r="L265" t="s">
        <v>0</v>
      </c>
      <c r="M265" t="s">
        <v>0</v>
      </c>
      <c r="N265">
        <v>69</v>
      </c>
      <c r="O265" t="s">
        <v>1189</v>
      </c>
      <c r="P265" t="s">
        <v>1188</v>
      </c>
      <c r="Q265" t="s">
        <v>1187</v>
      </c>
      <c r="R265">
        <v>1</v>
      </c>
      <c r="S265">
        <v>633860</v>
      </c>
      <c r="T265">
        <v>6136160</v>
      </c>
      <c r="U265" t="s">
        <v>5</v>
      </c>
      <c r="V265" t="s">
        <v>4</v>
      </c>
      <c r="W265" t="s">
        <v>4</v>
      </c>
      <c r="X265" t="s">
        <v>4</v>
      </c>
      <c r="Y265">
        <v>14610</v>
      </c>
      <c r="Z265" t="s">
        <v>3</v>
      </c>
      <c r="AA265" s="2" t="s">
        <v>1186</v>
      </c>
      <c r="AB265" s="2">
        <v>4220</v>
      </c>
      <c r="AC265" s="2" t="s">
        <v>1185</v>
      </c>
      <c r="AD265" s="3" t="str">
        <f t="shared" si="4"/>
        <v>Kruusesmindevej 7 4220 Korsør</v>
      </c>
      <c r="AE265" s="4">
        <v>1</v>
      </c>
      <c r="AF265">
        <v>1</v>
      </c>
      <c r="AG265">
        <v>1969</v>
      </c>
      <c r="AI265" s="4">
        <v>31</v>
      </c>
      <c r="AJ265">
        <v>12</v>
      </c>
      <c r="AK265">
        <v>1990</v>
      </c>
    </row>
    <row r="266" spans="1:37" x14ac:dyDescent="0.3">
      <c r="A266" t="s">
        <v>1184</v>
      </c>
      <c r="B266">
        <v>30004184</v>
      </c>
      <c r="C266" t="s">
        <v>1183</v>
      </c>
      <c r="D266" t="s">
        <v>1182</v>
      </c>
      <c r="E266">
        <v>4230</v>
      </c>
      <c r="F266" t="s">
        <v>1152</v>
      </c>
      <c r="G266" t="s">
        <v>1099</v>
      </c>
      <c r="H266">
        <v>4</v>
      </c>
      <c r="I266" t="s">
        <v>11</v>
      </c>
      <c r="J266" t="s">
        <v>43</v>
      </c>
      <c r="K266" t="s">
        <v>1183</v>
      </c>
      <c r="L266">
        <v>1969</v>
      </c>
      <c r="M266">
        <v>1990</v>
      </c>
      <c r="N266">
        <v>62</v>
      </c>
      <c r="O266" t="s">
        <v>16</v>
      </c>
      <c r="P266" t="s">
        <v>27</v>
      </c>
      <c r="Q266" t="s">
        <v>26</v>
      </c>
      <c r="R266">
        <v>1</v>
      </c>
      <c r="S266">
        <v>648219</v>
      </c>
      <c r="T266">
        <v>6127734</v>
      </c>
      <c r="U266" t="s">
        <v>4</v>
      </c>
      <c r="V266" t="s">
        <v>4</v>
      </c>
      <c r="W266" t="s">
        <v>4</v>
      </c>
      <c r="X266" t="s">
        <v>4</v>
      </c>
      <c r="Y266">
        <v>29520</v>
      </c>
      <c r="Z266" t="s">
        <v>15</v>
      </c>
      <c r="AA266" s="2" t="s">
        <v>1182</v>
      </c>
      <c r="AB266" s="2">
        <v>4230</v>
      </c>
      <c r="AC266" s="2" t="s">
        <v>1152</v>
      </c>
      <c r="AD266" s="3" t="str">
        <f t="shared" si="4"/>
        <v>Gammellungvej 30, Sorø Landevej 202, Råbjergvej 20 4230 Skælskør</v>
      </c>
      <c r="AE266" t="s">
        <v>0</v>
      </c>
      <c r="AG266" t="s">
        <v>0</v>
      </c>
      <c r="AI266" s="4">
        <v>31</v>
      </c>
      <c r="AJ266">
        <v>12</v>
      </c>
      <c r="AK266">
        <v>1980</v>
      </c>
    </row>
    <row r="267" spans="1:37" x14ac:dyDescent="0.3">
      <c r="A267" t="s">
        <v>1181</v>
      </c>
      <c r="B267">
        <v>30004185</v>
      </c>
      <c r="C267" t="s">
        <v>1180</v>
      </c>
      <c r="D267" t="s">
        <v>1179</v>
      </c>
      <c r="E267">
        <v>4242</v>
      </c>
      <c r="F267" t="s">
        <v>1159</v>
      </c>
      <c r="G267" t="s">
        <v>1099</v>
      </c>
      <c r="H267">
        <v>4</v>
      </c>
      <c r="I267" t="s">
        <v>11</v>
      </c>
      <c r="J267" t="s">
        <v>43</v>
      </c>
      <c r="K267" t="s">
        <v>1180</v>
      </c>
      <c r="L267" t="s">
        <v>0</v>
      </c>
      <c r="M267">
        <v>1980</v>
      </c>
      <c r="N267">
        <v>62</v>
      </c>
      <c r="O267" t="s">
        <v>16</v>
      </c>
      <c r="P267" t="s">
        <v>27</v>
      </c>
      <c r="Q267" t="s">
        <v>26</v>
      </c>
      <c r="R267">
        <v>1</v>
      </c>
      <c r="S267">
        <v>647830</v>
      </c>
      <c r="T267">
        <v>6127520</v>
      </c>
      <c r="U267" t="s">
        <v>5</v>
      </c>
      <c r="V267" t="s">
        <v>4</v>
      </c>
      <c r="W267" t="s">
        <v>4</v>
      </c>
      <c r="X267" t="s">
        <v>4</v>
      </c>
      <c r="Y267">
        <v>3939</v>
      </c>
      <c r="Z267" t="s">
        <v>15</v>
      </c>
      <c r="AA267" s="2" t="s">
        <v>1179</v>
      </c>
      <c r="AB267" s="2">
        <v>4242</v>
      </c>
      <c r="AC267" s="2" t="s">
        <v>1159</v>
      </c>
      <c r="AD267" s="3" t="str">
        <f t="shared" si="4"/>
        <v>Sorø Landevej 206 4242 Boeslunde</v>
      </c>
      <c r="AE267" s="4">
        <v>1</v>
      </c>
      <c r="AF267">
        <v>1</v>
      </c>
      <c r="AG267">
        <v>1965</v>
      </c>
      <c r="AI267" s="4">
        <v>31</v>
      </c>
      <c r="AJ267">
        <v>12</v>
      </c>
      <c r="AK267">
        <v>1989</v>
      </c>
    </row>
    <row r="268" spans="1:37" x14ac:dyDescent="0.3">
      <c r="A268" t="s">
        <v>1178</v>
      </c>
      <c r="B268">
        <v>30004187</v>
      </c>
      <c r="C268" t="s">
        <v>1177</v>
      </c>
      <c r="D268" t="s">
        <v>1176</v>
      </c>
      <c r="E268">
        <v>4230</v>
      </c>
      <c r="F268" t="s">
        <v>1152</v>
      </c>
      <c r="G268" t="s">
        <v>1099</v>
      </c>
      <c r="H268">
        <v>4</v>
      </c>
      <c r="I268" t="s">
        <v>11</v>
      </c>
      <c r="J268" t="s">
        <v>39</v>
      </c>
      <c r="K268" t="s">
        <v>1177</v>
      </c>
      <c r="L268">
        <v>1965</v>
      </c>
      <c r="M268">
        <v>1989</v>
      </c>
      <c r="N268">
        <v>62</v>
      </c>
      <c r="O268" t="s">
        <v>16</v>
      </c>
      <c r="P268" t="s">
        <v>27</v>
      </c>
      <c r="Q268" t="s">
        <v>26</v>
      </c>
      <c r="R268">
        <v>1</v>
      </c>
      <c r="S268">
        <v>636800</v>
      </c>
      <c r="T268">
        <v>6115268</v>
      </c>
      <c r="U268" t="s">
        <v>4</v>
      </c>
      <c r="V268" t="s">
        <v>4</v>
      </c>
      <c r="W268" t="s">
        <v>4</v>
      </c>
      <c r="X268" t="s">
        <v>5</v>
      </c>
      <c r="Y268">
        <v>2203</v>
      </c>
      <c r="Z268" t="s">
        <v>15</v>
      </c>
      <c r="AA268" s="2" t="s">
        <v>1176</v>
      </c>
      <c r="AB268" s="2">
        <v>4230</v>
      </c>
      <c r="AC268" s="2" t="s">
        <v>1152</v>
      </c>
      <c r="AD268" s="3" t="str">
        <f t="shared" si="4"/>
        <v>Husmandsstræde 14 4230 Skælskør</v>
      </c>
      <c r="AE268" s="4">
        <v>1</v>
      </c>
      <c r="AF268">
        <v>1</v>
      </c>
      <c r="AG268">
        <v>1970</v>
      </c>
      <c r="AI268" s="4">
        <v>31</v>
      </c>
      <c r="AJ268">
        <v>12</v>
      </c>
      <c r="AK268">
        <v>1989</v>
      </c>
    </row>
    <row r="269" spans="1:37" x14ac:dyDescent="0.3">
      <c r="A269" t="s">
        <v>1175</v>
      </c>
      <c r="B269">
        <v>30004196</v>
      </c>
      <c r="C269" t="s">
        <v>1174</v>
      </c>
      <c r="D269" t="s">
        <v>1173</v>
      </c>
      <c r="E269">
        <v>4230</v>
      </c>
      <c r="F269" t="s">
        <v>1152</v>
      </c>
      <c r="G269" t="s">
        <v>1099</v>
      </c>
      <c r="H269">
        <v>4</v>
      </c>
      <c r="I269" t="s">
        <v>11</v>
      </c>
      <c r="J269" t="s">
        <v>43</v>
      </c>
      <c r="K269" t="s">
        <v>1174</v>
      </c>
      <c r="L269">
        <v>1970</v>
      </c>
      <c r="M269">
        <v>1989</v>
      </c>
      <c r="N269">
        <v>62</v>
      </c>
      <c r="O269" t="s">
        <v>16</v>
      </c>
      <c r="P269" t="s">
        <v>27</v>
      </c>
      <c r="Q269" t="s">
        <v>26</v>
      </c>
      <c r="R269">
        <v>1</v>
      </c>
      <c r="S269">
        <v>648059</v>
      </c>
      <c r="T269">
        <v>6124894</v>
      </c>
      <c r="U269" t="s">
        <v>4</v>
      </c>
      <c r="V269" t="s">
        <v>4</v>
      </c>
      <c r="W269" t="s">
        <v>5</v>
      </c>
      <c r="X269" t="s">
        <v>4</v>
      </c>
      <c r="Y269">
        <v>7667</v>
      </c>
      <c r="Z269" t="s">
        <v>15</v>
      </c>
      <c r="AA269" s="2" t="s">
        <v>1173</v>
      </c>
      <c r="AB269" s="2">
        <v>4230</v>
      </c>
      <c r="AC269" s="2" t="s">
        <v>1152</v>
      </c>
      <c r="AD269" s="3" t="str">
        <f t="shared" si="4"/>
        <v>Teglværksvej 11 4230 Skælskør</v>
      </c>
      <c r="AE269" t="s">
        <v>0</v>
      </c>
      <c r="AG269" t="s">
        <v>0</v>
      </c>
      <c r="AI269" s="4" t="s">
        <v>0</v>
      </c>
    </row>
    <row r="270" spans="1:37" x14ac:dyDescent="0.3">
      <c r="A270" t="s">
        <v>1172</v>
      </c>
      <c r="B270">
        <v>30004190</v>
      </c>
      <c r="C270" t="s">
        <v>65</v>
      </c>
      <c r="D270" t="s">
        <v>1171</v>
      </c>
      <c r="E270">
        <v>4230</v>
      </c>
      <c r="F270" t="s">
        <v>1152</v>
      </c>
      <c r="G270" t="s">
        <v>1099</v>
      </c>
      <c r="H270">
        <v>6</v>
      </c>
      <c r="I270" t="s">
        <v>30</v>
      </c>
      <c r="J270" t="s">
        <v>43</v>
      </c>
      <c r="K270" t="s">
        <v>65</v>
      </c>
      <c r="L270" t="s">
        <v>0</v>
      </c>
      <c r="M270" t="s">
        <v>0</v>
      </c>
      <c r="N270">
        <v>62</v>
      </c>
      <c r="O270" t="s">
        <v>16</v>
      </c>
      <c r="P270" t="s">
        <v>27</v>
      </c>
      <c r="Q270" t="s">
        <v>26</v>
      </c>
      <c r="R270">
        <v>1</v>
      </c>
      <c r="S270">
        <v>645969</v>
      </c>
      <c r="T270">
        <v>6122914</v>
      </c>
      <c r="U270" t="s">
        <v>4</v>
      </c>
      <c r="V270" t="s">
        <v>4</v>
      </c>
      <c r="W270" t="s">
        <v>5</v>
      </c>
      <c r="X270" t="s">
        <v>5</v>
      </c>
      <c r="Y270">
        <v>4610</v>
      </c>
      <c r="Z270" t="s">
        <v>15</v>
      </c>
      <c r="AA270" s="2" t="s">
        <v>1171</v>
      </c>
      <c r="AB270" s="2">
        <v>4230</v>
      </c>
      <c r="AC270" s="2" t="s">
        <v>1152</v>
      </c>
      <c r="AD270" s="3" t="str">
        <f t="shared" si="4"/>
        <v>Borrebyvej 47 4230 Skælskør</v>
      </c>
      <c r="AE270" t="s">
        <v>0</v>
      </c>
      <c r="AG270" t="s">
        <v>0</v>
      </c>
      <c r="AI270" s="4" t="s">
        <v>0</v>
      </c>
    </row>
    <row r="271" spans="1:37" x14ac:dyDescent="0.3">
      <c r="A271" t="s">
        <v>1169</v>
      </c>
      <c r="B271">
        <v>30004191</v>
      </c>
      <c r="C271" t="s">
        <v>1167</v>
      </c>
      <c r="D271" t="s">
        <v>1166</v>
      </c>
      <c r="E271">
        <v>4230</v>
      </c>
      <c r="F271" t="s">
        <v>1152</v>
      </c>
      <c r="G271" t="s">
        <v>1099</v>
      </c>
      <c r="H271">
        <v>4</v>
      </c>
      <c r="I271" t="s">
        <v>11</v>
      </c>
      <c r="J271" t="s">
        <v>1168</v>
      </c>
      <c r="K271" t="s">
        <v>1170</v>
      </c>
      <c r="L271" t="s">
        <v>0</v>
      </c>
      <c r="M271" t="s">
        <v>0</v>
      </c>
      <c r="N271">
        <v>0</v>
      </c>
      <c r="O271" t="s">
        <v>123</v>
      </c>
      <c r="P271" t="s">
        <v>1005</v>
      </c>
      <c r="Q271" t="s">
        <v>1004</v>
      </c>
      <c r="R271">
        <v>0</v>
      </c>
      <c r="S271">
        <v>645809</v>
      </c>
      <c r="T271">
        <v>6124774</v>
      </c>
      <c r="U271" t="s">
        <v>5</v>
      </c>
      <c r="V271" t="s">
        <v>4</v>
      </c>
      <c r="W271" t="s">
        <v>5</v>
      </c>
      <c r="X271" t="s">
        <v>4</v>
      </c>
      <c r="Y271">
        <v>40411</v>
      </c>
      <c r="Z271" t="s">
        <v>15</v>
      </c>
      <c r="AA271" s="2" t="s">
        <v>1166</v>
      </c>
      <c r="AB271" s="2">
        <v>4230</v>
      </c>
      <c r="AC271" s="2" t="s">
        <v>1152</v>
      </c>
      <c r="AD271" s="3" t="str">
        <f t="shared" si="4"/>
        <v>Spegerborgvej - Ladebovej 3 4230 Skælskør</v>
      </c>
      <c r="AE271" t="s">
        <v>0</v>
      </c>
      <c r="AG271" t="s">
        <v>0</v>
      </c>
      <c r="AI271" s="4">
        <v>31</v>
      </c>
      <c r="AJ271">
        <v>12</v>
      </c>
      <c r="AK271">
        <v>1969</v>
      </c>
    </row>
    <row r="272" spans="1:37" x14ac:dyDescent="0.3">
      <c r="A272" t="s">
        <v>1169</v>
      </c>
      <c r="B272">
        <v>30004191</v>
      </c>
      <c r="C272" t="s">
        <v>1167</v>
      </c>
      <c r="D272" t="s">
        <v>1166</v>
      </c>
      <c r="E272">
        <v>4230</v>
      </c>
      <c r="F272" t="s">
        <v>1152</v>
      </c>
      <c r="G272" t="s">
        <v>1099</v>
      </c>
      <c r="H272">
        <v>4</v>
      </c>
      <c r="I272" t="s">
        <v>11</v>
      </c>
      <c r="J272" t="s">
        <v>1168</v>
      </c>
      <c r="K272" t="s">
        <v>1167</v>
      </c>
      <c r="L272" t="s">
        <v>0</v>
      </c>
      <c r="M272">
        <v>1969</v>
      </c>
      <c r="N272">
        <v>66</v>
      </c>
      <c r="O272" t="s">
        <v>65</v>
      </c>
      <c r="P272" t="s">
        <v>27</v>
      </c>
      <c r="Q272" t="s">
        <v>26</v>
      </c>
      <c r="R272">
        <v>1</v>
      </c>
      <c r="S272">
        <v>645809</v>
      </c>
      <c r="T272">
        <v>6124774</v>
      </c>
      <c r="U272" t="s">
        <v>5</v>
      </c>
      <c r="V272" t="s">
        <v>4</v>
      </c>
      <c r="W272" t="s">
        <v>5</v>
      </c>
      <c r="X272" t="s">
        <v>4</v>
      </c>
      <c r="Y272">
        <v>40411</v>
      </c>
      <c r="Z272" t="s">
        <v>15</v>
      </c>
      <c r="AA272" s="2" t="s">
        <v>1166</v>
      </c>
      <c r="AB272" s="2">
        <v>4230</v>
      </c>
      <c r="AC272" s="2" t="s">
        <v>1152</v>
      </c>
      <c r="AD272" s="3" t="str">
        <f t="shared" si="4"/>
        <v>Spegerborgvej - Ladebovej 3 4230 Skælskør</v>
      </c>
      <c r="AE272" t="s">
        <v>0</v>
      </c>
      <c r="AG272" t="s">
        <v>0</v>
      </c>
      <c r="AI272" s="4">
        <v>31</v>
      </c>
      <c r="AJ272">
        <v>12</v>
      </c>
      <c r="AK272">
        <v>1972</v>
      </c>
    </row>
    <row r="273" spans="1:37" x14ac:dyDescent="0.3">
      <c r="A273" t="s">
        <v>1165</v>
      </c>
      <c r="B273">
        <v>30004193</v>
      </c>
      <c r="C273" t="s">
        <v>1164</v>
      </c>
      <c r="D273" t="s">
        <v>1163</v>
      </c>
      <c r="E273">
        <v>4242</v>
      </c>
      <c r="F273" t="s">
        <v>1159</v>
      </c>
      <c r="G273" t="s">
        <v>1099</v>
      </c>
      <c r="H273">
        <v>4</v>
      </c>
      <c r="I273" t="s">
        <v>11</v>
      </c>
      <c r="J273" t="s">
        <v>39</v>
      </c>
      <c r="K273" t="s">
        <v>1164</v>
      </c>
      <c r="L273" t="s">
        <v>0</v>
      </c>
      <c r="M273">
        <v>1972</v>
      </c>
      <c r="N273">
        <v>62</v>
      </c>
      <c r="O273" t="s">
        <v>16</v>
      </c>
      <c r="P273" t="s">
        <v>27</v>
      </c>
      <c r="Q273" t="s">
        <v>26</v>
      </c>
      <c r="R273">
        <v>1</v>
      </c>
      <c r="S273">
        <v>643551</v>
      </c>
      <c r="T273">
        <v>6130477</v>
      </c>
      <c r="U273" t="s">
        <v>4</v>
      </c>
      <c r="V273" t="s">
        <v>5</v>
      </c>
      <c r="W273" t="s">
        <v>5</v>
      </c>
      <c r="X273" t="s">
        <v>4</v>
      </c>
      <c r="Y273">
        <v>1572</v>
      </c>
      <c r="Z273" t="s">
        <v>59</v>
      </c>
      <c r="AA273" s="2" t="s">
        <v>1163</v>
      </c>
      <c r="AB273" s="2">
        <v>4242</v>
      </c>
      <c r="AC273" s="2" t="s">
        <v>1159</v>
      </c>
      <c r="AD273" s="3" t="str">
        <f t="shared" si="4"/>
        <v>Borgbjergvej 18 4242 Boeslunde</v>
      </c>
      <c r="AE273" t="s">
        <v>0</v>
      </c>
      <c r="AG273" t="s">
        <v>0</v>
      </c>
      <c r="AI273" s="4">
        <v>31</v>
      </c>
      <c r="AJ273">
        <v>12</v>
      </c>
      <c r="AK273">
        <v>1967</v>
      </c>
    </row>
    <row r="274" spans="1:37" x14ac:dyDescent="0.3">
      <c r="A274" t="s">
        <v>1162</v>
      </c>
      <c r="B274">
        <v>30100072</v>
      </c>
      <c r="C274" t="s">
        <v>1161</v>
      </c>
      <c r="D274" t="s">
        <v>1160</v>
      </c>
      <c r="E274">
        <v>4242</v>
      </c>
      <c r="F274" t="s">
        <v>1159</v>
      </c>
      <c r="G274" t="s">
        <v>1099</v>
      </c>
      <c r="H274">
        <v>15</v>
      </c>
      <c r="I274" t="s">
        <v>143</v>
      </c>
      <c r="J274" t="s">
        <v>39</v>
      </c>
      <c r="K274" t="s">
        <v>1161</v>
      </c>
      <c r="L274" t="s">
        <v>0</v>
      </c>
      <c r="M274">
        <v>1967</v>
      </c>
      <c r="N274">
        <v>66</v>
      </c>
      <c r="O274" t="s">
        <v>65</v>
      </c>
      <c r="P274" t="s">
        <v>27</v>
      </c>
      <c r="Q274" t="s">
        <v>26</v>
      </c>
      <c r="R274">
        <v>1</v>
      </c>
      <c r="S274">
        <v>643410</v>
      </c>
      <c r="T274">
        <v>6130970</v>
      </c>
      <c r="U274" t="s">
        <v>5</v>
      </c>
      <c r="V274" t="s">
        <v>5</v>
      </c>
      <c r="W274" t="s">
        <v>5</v>
      </c>
      <c r="X274" t="s">
        <v>4</v>
      </c>
      <c r="Y274">
        <v>11469</v>
      </c>
      <c r="Z274" t="s">
        <v>15</v>
      </c>
      <c r="AA274" s="2" t="s">
        <v>1160</v>
      </c>
      <c r="AB274" s="2">
        <v>4242</v>
      </c>
      <c r="AC274" s="2" t="s">
        <v>1159</v>
      </c>
      <c r="AD274" s="3" t="str">
        <f t="shared" si="4"/>
        <v>Mosevænget, Borgbjergvej 18 4242 Boeslunde</v>
      </c>
      <c r="AE274" s="4">
        <v>1</v>
      </c>
      <c r="AF274">
        <v>1</v>
      </c>
      <c r="AG274">
        <v>1968</v>
      </c>
      <c r="AI274" s="4">
        <v>31</v>
      </c>
      <c r="AJ274">
        <v>12</v>
      </c>
      <c r="AK274">
        <v>1986</v>
      </c>
    </row>
    <row r="275" spans="1:37" x14ac:dyDescent="0.3">
      <c r="A275" t="s">
        <v>1158</v>
      </c>
      <c r="B275">
        <v>30004209</v>
      </c>
      <c r="C275" t="s">
        <v>1157</v>
      </c>
      <c r="D275" t="s">
        <v>1156</v>
      </c>
      <c r="E275">
        <v>4230</v>
      </c>
      <c r="F275" t="s">
        <v>1152</v>
      </c>
      <c r="G275" t="s">
        <v>1099</v>
      </c>
      <c r="H275">
        <v>2</v>
      </c>
      <c r="I275" t="s">
        <v>18</v>
      </c>
      <c r="J275" t="s">
        <v>182</v>
      </c>
      <c r="K275" t="s">
        <v>1157</v>
      </c>
      <c r="L275">
        <v>1968</v>
      </c>
      <c r="M275">
        <v>1986</v>
      </c>
      <c r="N275">
        <v>62</v>
      </c>
      <c r="O275" t="s">
        <v>16</v>
      </c>
      <c r="P275" t="s">
        <v>1049</v>
      </c>
      <c r="Q275" t="s">
        <v>1048</v>
      </c>
      <c r="R275">
        <v>1</v>
      </c>
      <c r="S275">
        <v>647670</v>
      </c>
      <c r="T275">
        <v>6124070</v>
      </c>
      <c r="U275" t="s">
        <v>4</v>
      </c>
      <c r="V275" t="s">
        <v>4</v>
      </c>
      <c r="W275" t="s">
        <v>5</v>
      </c>
      <c r="X275" t="s">
        <v>4</v>
      </c>
      <c r="Y275">
        <v>38680</v>
      </c>
      <c r="Z275" t="s">
        <v>15</v>
      </c>
      <c r="AA275" s="2" t="s">
        <v>1156</v>
      </c>
      <c r="AB275" s="2">
        <v>4230</v>
      </c>
      <c r="AC275" s="2" t="s">
        <v>1152</v>
      </c>
      <c r="AD275" s="3" t="str">
        <f t="shared" si="4"/>
        <v>Teglværksvej 46 4230 Skælskør</v>
      </c>
      <c r="AE275" t="s">
        <v>0</v>
      </c>
      <c r="AG275" t="s">
        <v>0</v>
      </c>
      <c r="AI275" s="4" t="s">
        <v>0</v>
      </c>
    </row>
    <row r="276" spans="1:37" x14ac:dyDescent="0.3">
      <c r="A276" t="s">
        <v>1155</v>
      </c>
      <c r="B276">
        <v>30004186</v>
      </c>
      <c r="C276" t="s">
        <v>65</v>
      </c>
      <c r="D276" t="s">
        <v>1153</v>
      </c>
      <c r="E276">
        <v>4230</v>
      </c>
      <c r="F276" t="s">
        <v>1152</v>
      </c>
      <c r="G276" t="s">
        <v>1099</v>
      </c>
      <c r="H276">
        <v>4</v>
      </c>
      <c r="I276" t="s">
        <v>11</v>
      </c>
      <c r="J276" t="s">
        <v>1154</v>
      </c>
      <c r="K276" t="s">
        <v>65</v>
      </c>
      <c r="L276" t="s">
        <v>0</v>
      </c>
      <c r="M276" t="s">
        <v>0</v>
      </c>
      <c r="N276">
        <v>62</v>
      </c>
      <c r="O276" t="s">
        <v>16</v>
      </c>
      <c r="P276" t="s">
        <v>27</v>
      </c>
      <c r="Q276" t="s">
        <v>26</v>
      </c>
      <c r="R276">
        <v>1</v>
      </c>
      <c r="S276">
        <v>639807</v>
      </c>
      <c r="T276">
        <v>6120409</v>
      </c>
      <c r="U276" t="s">
        <v>5</v>
      </c>
      <c r="V276" t="s">
        <v>4</v>
      </c>
      <c r="W276" t="s">
        <v>5</v>
      </c>
      <c r="X276" t="s">
        <v>5</v>
      </c>
      <c r="Y276">
        <v>4521</v>
      </c>
      <c r="Z276" t="s">
        <v>3</v>
      </c>
      <c r="AA276" s="2" t="s">
        <v>1153</v>
      </c>
      <c r="AB276" s="2">
        <v>4230</v>
      </c>
      <c r="AC276" s="2" t="s">
        <v>1152</v>
      </c>
      <c r="AD276" s="3" t="str">
        <f t="shared" si="4"/>
        <v>Agersø Møllevej 13 4230 Skælskør</v>
      </c>
      <c r="AE276" t="s">
        <v>0</v>
      </c>
      <c r="AG276" t="s">
        <v>0</v>
      </c>
      <c r="AI276" s="4">
        <v>31</v>
      </c>
      <c r="AJ276">
        <v>12</v>
      </c>
      <c r="AK276">
        <v>1974</v>
      </c>
    </row>
    <row r="277" spans="1:37" x14ac:dyDescent="0.3">
      <c r="A277" t="s">
        <v>1151</v>
      </c>
      <c r="B277">
        <v>30004766</v>
      </c>
      <c r="C277" t="s">
        <v>1150</v>
      </c>
      <c r="D277" t="s">
        <v>1149</v>
      </c>
      <c r="E277">
        <v>4200</v>
      </c>
      <c r="F277" t="s">
        <v>1099</v>
      </c>
      <c r="G277" t="s">
        <v>1099</v>
      </c>
      <c r="H277">
        <v>4</v>
      </c>
      <c r="I277" t="s">
        <v>11</v>
      </c>
      <c r="J277" t="s">
        <v>33</v>
      </c>
      <c r="K277" t="s">
        <v>1150</v>
      </c>
      <c r="L277" t="s">
        <v>0</v>
      </c>
      <c r="M277">
        <v>1974</v>
      </c>
      <c r="N277">
        <v>62</v>
      </c>
      <c r="O277" t="s">
        <v>16</v>
      </c>
      <c r="P277" t="s">
        <v>27</v>
      </c>
      <c r="Q277" t="s">
        <v>26</v>
      </c>
      <c r="R277">
        <v>1</v>
      </c>
      <c r="S277">
        <v>649769</v>
      </c>
      <c r="T277">
        <v>6141254</v>
      </c>
      <c r="U277" t="s">
        <v>5</v>
      </c>
      <c r="V277" t="s">
        <v>5</v>
      </c>
      <c r="W277" t="s">
        <v>5</v>
      </c>
      <c r="X277" t="s">
        <v>4</v>
      </c>
      <c r="Y277">
        <v>39343</v>
      </c>
      <c r="Z277" t="s">
        <v>3</v>
      </c>
      <c r="AA277" s="2" t="s">
        <v>1149</v>
      </c>
      <c r="AB277" s="2">
        <v>4200</v>
      </c>
      <c r="AC277" s="2" t="s">
        <v>1099</v>
      </c>
      <c r="AD277" s="3" t="str">
        <f t="shared" si="4"/>
        <v>Herthalund, Slotsalleen, Teglværksvej 4200 Slagelse</v>
      </c>
      <c r="AE277" s="4">
        <v>1</v>
      </c>
      <c r="AF277">
        <v>1</v>
      </c>
      <c r="AG277">
        <v>1960</v>
      </c>
      <c r="AI277" s="4">
        <v>31</v>
      </c>
      <c r="AJ277">
        <v>12</v>
      </c>
      <c r="AK277">
        <v>1978</v>
      </c>
    </row>
    <row r="278" spans="1:37" x14ac:dyDescent="0.3">
      <c r="A278" t="s">
        <v>1148</v>
      </c>
      <c r="B278">
        <v>30004767</v>
      </c>
      <c r="C278" t="s">
        <v>1147</v>
      </c>
      <c r="D278" t="s">
        <v>1146</v>
      </c>
      <c r="E278">
        <v>4200</v>
      </c>
      <c r="F278" t="s">
        <v>1099</v>
      </c>
      <c r="G278" t="s">
        <v>1099</v>
      </c>
      <c r="H278">
        <v>4</v>
      </c>
      <c r="I278" t="s">
        <v>11</v>
      </c>
      <c r="J278" t="s">
        <v>43</v>
      </c>
      <c r="K278" t="s">
        <v>1147</v>
      </c>
      <c r="L278">
        <v>1960</v>
      </c>
      <c r="M278">
        <v>1978</v>
      </c>
      <c r="N278">
        <v>62</v>
      </c>
      <c r="O278" t="s">
        <v>16</v>
      </c>
      <c r="P278" t="s">
        <v>27</v>
      </c>
      <c r="Q278" t="s">
        <v>26</v>
      </c>
      <c r="R278">
        <v>1</v>
      </c>
      <c r="S278">
        <v>641229</v>
      </c>
      <c r="T278">
        <v>6140954</v>
      </c>
      <c r="U278" t="s">
        <v>4</v>
      </c>
      <c r="V278" t="s">
        <v>4</v>
      </c>
      <c r="W278" t="s">
        <v>4</v>
      </c>
      <c r="X278" t="s">
        <v>4</v>
      </c>
      <c r="Y278">
        <v>12809</v>
      </c>
      <c r="Z278" t="s">
        <v>15</v>
      </c>
      <c r="AA278" s="2" t="s">
        <v>1146</v>
      </c>
      <c r="AB278" s="2">
        <v>4200</v>
      </c>
      <c r="AC278" s="2" t="s">
        <v>1099</v>
      </c>
      <c r="AD278" s="3" t="str">
        <f t="shared" si="4"/>
        <v>Næsbyvej 6 4200 Slagelse</v>
      </c>
      <c r="AE278" s="4">
        <v>1</v>
      </c>
      <c r="AF278">
        <v>1</v>
      </c>
      <c r="AG278">
        <v>1970</v>
      </c>
      <c r="AI278" s="4">
        <v>31</v>
      </c>
      <c r="AJ278">
        <v>12</v>
      </c>
      <c r="AK278">
        <v>1971</v>
      </c>
    </row>
    <row r="279" spans="1:37" x14ac:dyDescent="0.3">
      <c r="A279" t="s">
        <v>1145</v>
      </c>
      <c r="B279">
        <v>30004768</v>
      </c>
      <c r="C279" t="s">
        <v>1144</v>
      </c>
      <c r="D279" t="s">
        <v>1143</v>
      </c>
      <c r="E279">
        <v>4200</v>
      </c>
      <c r="F279" t="s">
        <v>1099</v>
      </c>
      <c r="G279" t="s">
        <v>1099</v>
      </c>
      <c r="H279">
        <v>4</v>
      </c>
      <c r="I279" t="s">
        <v>11</v>
      </c>
      <c r="J279" t="s">
        <v>992</v>
      </c>
      <c r="K279" t="s">
        <v>1144</v>
      </c>
      <c r="L279">
        <v>1970</v>
      </c>
      <c r="M279">
        <v>1971</v>
      </c>
      <c r="N279">
        <v>62</v>
      </c>
      <c r="O279" t="s">
        <v>16</v>
      </c>
      <c r="P279" t="s">
        <v>27</v>
      </c>
      <c r="Q279" t="s">
        <v>26</v>
      </c>
      <c r="R279">
        <v>1</v>
      </c>
      <c r="S279">
        <v>656686</v>
      </c>
      <c r="T279">
        <v>6147086</v>
      </c>
      <c r="U279" t="s">
        <v>4</v>
      </c>
      <c r="V279" t="s">
        <v>5</v>
      </c>
      <c r="W279" t="s">
        <v>4</v>
      </c>
      <c r="X279" t="s">
        <v>4</v>
      </c>
      <c r="Y279">
        <v>49568</v>
      </c>
      <c r="Z279" t="s">
        <v>3</v>
      </c>
      <c r="AA279" s="2" t="s">
        <v>1143</v>
      </c>
      <c r="AB279" s="2">
        <v>4200</v>
      </c>
      <c r="AC279" s="2" t="s">
        <v>1099</v>
      </c>
      <c r="AD279" s="3" t="str">
        <f t="shared" si="4"/>
        <v>Store Frederikslund 3 4200 Slagelse</v>
      </c>
      <c r="AE279" s="4">
        <v>1</v>
      </c>
      <c r="AF279">
        <v>1</v>
      </c>
      <c r="AG279">
        <v>1957</v>
      </c>
      <c r="AI279" s="4">
        <v>31</v>
      </c>
      <c r="AJ279">
        <v>12</v>
      </c>
      <c r="AK279">
        <v>1985</v>
      </c>
    </row>
    <row r="280" spans="1:37" x14ac:dyDescent="0.3">
      <c r="A280" t="s">
        <v>1142</v>
      </c>
      <c r="B280">
        <v>30004800</v>
      </c>
      <c r="C280" t="s">
        <v>1141</v>
      </c>
      <c r="D280" t="s">
        <v>1140</v>
      </c>
      <c r="E280">
        <v>4200</v>
      </c>
      <c r="F280" t="s">
        <v>1099</v>
      </c>
      <c r="G280" t="s">
        <v>1099</v>
      </c>
      <c r="H280">
        <v>17</v>
      </c>
      <c r="I280" t="s">
        <v>169</v>
      </c>
      <c r="J280" t="s">
        <v>531</v>
      </c>
      <c r="K280" t="s">
        <v>1141</v>
      </c>
      <c r="L280">
        <v>1957</v>
      </c>
      <c r="M280">
        <v>1985</v>
      </c>
      <c r="N280">
        <v>62</v>
      </c>
      <c r="O280" t="s">
        <v>16</v>
      </c>
      <c r="P280" t="s">
        <v>27</v>
      </c>
      <c r="Q280" t="s">
        <v>26</v>
      </c>
      <c r="R280">
        <v>0</v>
      </c>
      <c r="S280">
        <v>652923</v>
      </c>
      <c r="T280">
        <v>6151187</v>
      </c>
      <c r="U280" t="s">
        <v>5</v>
      </c>
      <c r="V280" t="s">
        <v>5</v>
      </c>
      <c r="W280" t="s">
        <v>5</v>
      </c>
      <c r="X280" t="s">
        <v>4</v>
      </c>
      <c r="Y280">
        <v>5075</v>
      </c>
      <c r="Z280" t="s">
        <v>15</v>
      </c>
      <c r="AA280" s="2" t="s">
        <v>1140</v>
      </c>
      <c r="AB280" s="2">
        <v>4200</v>
      </c>
      <c r="AC280" s="2" t="s">
        <v>1099</v>
      </c>
      <c r="AD280" s="3" t="str">
        <f t="shared" si="4"/>
        <v>Nordrupvej 28 4200 Slagelse</v>
      </c>
      <c r="AE280" s="4">
        <v>1</v>
      </c>
      <c r="AF280">
        <v>1</v>
      </c>
      <c r="AG280">
        <v>1950</v>
      </c>
      <c r="AI280" s="4" t="s">
        <v>0</v>
      </c>
    </row>
    <row r="281" spans="1:37" x14ac:dyDescent="0.3">
      <c r="A281" t="s">
        <v>1139</v>
      </c>
      <c r="B281">
        <v>30004769</v>
      </c>
      <c r="C281" t="s">
        <v>1138</v>
      </c>
      <c r="D281" t="s">
        <v>1136</v>
      </c>
      <c r="E281">
        <v>4200</v>
      </c>
      <c r="F281" t="s">
        <v>1099</v>
      </c>
      <c r="G281" t="s">
        <v>1099</v>
      </c>
      <c r="H281">
        <v>4</v>
      </c>
      <c r="I281" t="s">
        <v>11</v>
      </c>
      <c r="J281" t="s">
        <v>43</v>
      </c>
      <c r="K281" t="s">
        <v>1137</v>
      </c>
      <c r="L281">
        <v>1950</v>
      </c>
      <c r="M281" t="s">
        <v>0</v>
      </c>
      <c r="N281">
        <v>62</v>
      </c>
      <c r="O281" t="s">
        <v>16</v>
      </c>
      <c r="P281" t="s">
        <v>27</v>
      </c>
      <c r="Q281" t="s">
        <v>26</v>
      </c>
      <c r="R281">
        <v>1</v>
      </c>
      <c r="S281">
        <v>657569</v>
      </c>
      <c r="T281">
        <v>6143114</v>
      </c>
      <c r="U281" t="s">
        <v>4</v>
      </c>
      <c r="V281" t="s">
        <v>5</v>
      </c>
      <c r="W281" t="s">
        <v>4</v>
      </c>
      <c r="X281" t="s">
        <v>4</v>
      </c>
      <c r="Y281">
        <v>2980</v>
      </c>
      <c r="Z281" t="s">
        <v>3</v>
      </c>
      <c r="AA281" s="2" t="s">
        <v>1136</v>
      </c>
      <c r="AB281" s="2">
        <v>4200</v>
      </c>
      <c r="AC281" s="2" t="s">
        <v>1099</v>
      </c>
      <c r="AD281" s="3" t="str">
        <f t="shared" si="4"/>
        <v>Grøftevangen 3, Vedsøvej 4200 Slagelse</v>
      </c>
      <c r="AE281" t="s">
        <v>0</v>
      </c>
      <c r="AG281" t="s">
        <v>0</v>
      </c>
      <c r="AI281" s="4">
        <v>31</v>
      </c>
      <c r="AJ281">
        <v>12</v>
      </c>
      <c r="AK281">
        <v>1952</v>
      </c>
    </row>
    <row r="282" spans="1:37" x14ac:dyDescent="0.3">
      <c r="A282" t="s">
        <v>1135</v>
      </c>
      <c r="B282">
        <v>30004770</v>
      </c>
      <c r="C282" t="s">
        <v>1134</v>
      </c>
      <c r="D282" t="s">
        <v>1131</v>
      </c>
      <c r="E282">
        <v>4200</v>
      </c>
      <c r="F282" t="s">
        <v>1099</v>
      </c>
      <c r="G282" t="s">
        <v>1099</v>
      </c>
      <c r="H282">
        <v>15</v>
      </c>
      <c r="I282" t="s">
        <v>143</v>
      </c>
      <c r="J282" t="s">
        <v>1133</v>
      </c>
      <c r="K282" t="s">
        <v>1132</v>
      </c>
      <c r="L282" t="s">
        <v>0</v>
      </c>
      <c r="M282">
        <v>1952</v>
      </c>
      <c r="N282">
        <v>66</v>
      </c>
      <c r="O282" t="s">
        <v>65</v>
      </c>
      <c r="P282" t="s">
        <v>27</v>
      </c>
      <c r="Q282" t="s">
        <v>26</v>
      </c>
      <c r="R282">
        <v>1</v>
      </c>
      <c r="S282">
        <v>650199</v>
      </c>
      <c r="T282">
        <v>6142294</v>
      </c>
      <c r="U282" t="s">
        <v>5</v>
      </c>
      <c r="V282" t="s">
        <v>5</v>
      </c>
      <c r="W282" t="s">
        <v>5</v>
      </c>
      <c r="X282" t="s">
        <v>4</v>
      </c>
      <c r="Y282">
        <v>44545</v>
      </c>
      <c r="Z282" t="s">
        <v>59</v>
      </c>
      <c r="AA282" s="2" t="s">
        <v>1131</v>
      </c>
      <c r="AB282" s="2">
        <v>4200</v>
      </c>
      <c r="AC282" s="2" t="s">
        <v>1099</v>
      </c>
      <c r="AD282" s="3" t="str">
        <f t="shared" si="4"/>
        <v>Sverigesvej 15, Færøvej 3,5 Garvervej 16, 18 4200 Slagelse</v>
      </c>
      <c r="AE282" t="s">
        <v>0</v>
      </c>
      <c r="AG282" t="s">
        <v>0</v>
      </c>
      <c r="AI282" s="4">
        <v>31</v>
      </c>
      <c r="AJ282">
        <v>12</v>
      </c>
      <c r="AK282">
        <v>1972</v>
      </c>
    </row>
    <row r="283" spans="1:37" x14ac:dyDescent="0.3">
      <c r="A283" t="s">
        <v>1130</v>
      </c>
      <c r="B283">
        <v>30004771</v>
      </c>
      <c r="C283" t="s">
        <v>1129</v>
      </c>
      <c r="D283" t="s">
        <v>1127</v>
      </c>
      <c r="E283">
        <v>4200</v>
      </c>
      <c r="F283" t="s">
        <v>1099</v>
      </c>
      <c r="G283" t="s">
        <v>1099</v>
      </c>
      <c r="H283">
        <v>4</v>
      </c>
      <c r="I283" t="s">
        <v>11</v>
      </c>
      <c r="J283" t="s">
        <v>43</v>
      </c>
      <c r="K283" t="s">
        <v>1128</v>
      </c>
      <c r="L283" t="s">
        <v>0</v>
      </c>
      <c r="M283">
        <v>1972</v>
      </c>
      <c r="N283">
        <v>62</v>
      </c>
      <c r="O283" t="s">
        <v>16</v>
      </c>
      <c r="P283" t="s">
        <v>27</v>
      </c>
      <c r="Q283" t="s">
        <v>26</v>
      </c>
      <c r="R283">
        <v>1</v>
      </c>
      <c r="S283">
        <v>650419</v>
      </c>
      <c r="T283">
        <v>6145454</v>
      </c>
      <c r="U283" t="s">
        <v>4</v>
      </c>
      <c r="V283" t="s">
        <v>5</v>
      </c>
      <c r="W283" t="s">
        <v>5</v>
      </c>
      <c r="X283" t="s">
        <v>4</v>
      </c>
      <c r="Y283">
        <v>4109</v>
      </c>
      <c r="Z283" t="s">
        <v>15</v>
      </c>
      <c r="AA283" s="2" t="s">
        <v>1127</v>
      </c>
      <c r="AB283" s="2">
        <v>4200</v>
      </c>
      <c r="AC283" s="2" t="s">
        <v>1099</v>
      </c>
      <c r="AD283" s="3" t="str">
        <f t="shared" si="4"/>
        <v>Frydendalsvej 1 4200 Slagelse</v>
      </c>
      <c r="AE283" s="4">
        <v>1</v>
      </c>
      <c r="AF283">
        <v>1</v>
      </c>
      <c r="AG283">
        <v>1960</v>
      </c>
      <c r="AI283" s="4">
        <v>31</v>
      </c>
      <c r="AJ283">
        <v>12</v>
      </c>
      <c r="AK283">
        <v>1970</v>
      </c>
    </row>
    <row r="284" spans="1:37" x14ac:dyDescent="0.3">
      <c r="A284" t="s">
        <v>1126</v>
      </c>
      <c r="B284">
        <v>30004779</v>
      </c>
      <c r="C284" t="s">
        <v>1125</v>
      </c>
      <c r="D284" t="s">
        <v>1124</v>
      </c>
      <c r="E284">
        <v>4200</v>
      </c>
      <c r="F284" t="s">
        <v>1099</v>
      </c>
      <c r="G284" t="s">
        <v>1099</v>
      </c>
      <c r="H284">
        <v>4</v>
      </c>
      <c r="I284" t="s">
        <v>11</v>
      </c>
      <c r="J284" t="s">
        <v>118</v>
      </c>
      <c r="K284" t="s">
        <v>1125</v>
      </c>
      <c r="L284">
        <v>1960</v>
      </c>
      <c r="M284">
        <v>1970</v>
      </c>
      <c r="N284">
        <v>62</v>
      </c>
      <c r="O284" t="s">
        <v>16</v>
      </c>
      <c r="P284" t="s">
        <v>27</v>
      </c>
      <c r="Q284" t="s">
        <v>26</v>
      </c>
      <c r="R284">
        <v>1</v>
      </c>
      <c r="S284">
        <v>648319</v>
      </c>
      <c r="T284">
        <v>6143494</v>
      </c>
      <c r="U284" t="s">
        <v>5</v>
      </c>
      <c r="V284" t="s">
        <v>5</v>
      </c>
      <c r="W284" t="s">
        <v>5</v>
      </c>
      <c r="X284" t="s">
        <v>4</v>
      </c>
      <c r="Y284">
        <v>25105</v>
      </c>
      <c r="Z284" t="s">
        <v>15</v>
      </c>
      <c r="AA284" s="2" t="s">
        <v>1124</v>
      </c>
      <c r="AB284" s="2">
        <v>4200</v>
      </c>
      <c r="AC284" s="2" t="s">
        <v>1099</v>
      </c>
      <c r="AD284" s="3" t="str">
        <f t="shared" si="4"/>
        <v>Nordvej 6, 7, 10, 11, 12 Fabriksvej 7, Dalsvinget 12, 16, 18 4200 Slagelse</v>
      </c>
      <c r="AE284" s="4">
        <v>1</v>
      </c>
      <c r="AF284">
        <v>1</v>
      </c>
      <c r="AG284">
        <v>1970</v>
      </c>
      <c r="AI284" s="4">
        <v>31</v>
      </c>
      <c r="AJ284">
        <v>12</v>
      </c>
      <c r="AK284">
        <v>1980</v>
      </c>
    </row>
    <row r="285" spans="1:37" x14ac:dyDescent="0.3">
      <c r="A285" t="s">
        <v>1123</v>
      </c>
      <c r="B285">
        <v>30004780</v>
      </c>
      <c r="C285" t="s">
        <v>1122</v>
      </c>
      <c r="D285" t="s">
        <v>1120</v>
      </c>
      <c r="E285">
        <v>4200</v>
      </c>
      <c r="F285" t="s">
        <v>1099</v>
      </c>
      <c r="G285" t="s">
        <v>1099</v>
      </c>
      <c r="H285">
        <v>4</v>
      </c>
      <c r="I285" t="s">
        <v>11</v>
      </c>
      <c r="J285" t="s">
        <v>428</v>
      </c>
      <c r="K285" t="s">
        <v>1122</v>
      </c>
      <c r="L285">
        <v>1970</v>
      </c>
      <c r="M285">
        <v>1980</v>
      </c>
      <c r="N285">
        <v>62</v>
      </c>
      <c r="O285" t="s">
        <v>16</v>
      </c>
      <c r="P285" t="s">
        <v>27</v>
      </c>
      <c r="Q285" t="s">
        <v>26</v>
      </c>
      <c r="R285">
        <v>1</v>
      </c>
      <c r="S285">
        <v>648453</v>
      </c>
      <c r="T285">
        <v>6143654</v>
      </c>
      <c r="U285" t="s">
        <v>5</v>
      </c>
      <c r="V285" t="s">
        <v>5</v>
      </c>
      <c r="W285" t="s">
        <v>5</v>
      </c>
      <c r="X285" t="s">
        <v>4</v>
      </c>
      <c r="Y285">
        <v>17315</v>
      </c>
      <c r="Z285" t="s">
        <v>3</v>
      </c>
      <c r="AA285" s="2" t="s">
        <v>1120</v>
      </c>
      <c r="AB285" s="2">
        <v>4200</v>
      </c>
      <c r="AC285" s="2" t="s">
        <v>1099</v>
      </c>
      <c r="AD285" s="3" t="str">
        <f t="shared" si="4"/>
        <v>Dalsvinget 9-13, Assensvej 1 4200 Slagelse</v>
      </c>
      <c r="AE285" s="4">
        <v>1</v>
      </c>
      <c r="AF285">
        <v>1</v>
      </c>
      <c r="AG285">
        <v>1980</v>
      </c>
      <c r="AI285" s="4" t="s">
        <v>0</v>
      </c>
    </row>
    <row r="286" spans="1:37" x14ac:dyDescent="0.3">
      <c r="A286" t="s">
        <v>1123</v>
      </c>
      <c r="B286">
        <v>30004780</v>
      </c>
      <c r="C286" t="s">
        <v>1122</v>
      </c>
      <c r="D286" t="s">
        <v>1120</v>
      </c>
      <c r="E286">
        <v>4200</v>
      </c>
      <c r="F286" t="s">
        <v>1099</v>
      </c>
      <c r="G286" t="s">
        <v>1099</v>
      </c>
      <c r="H286">
        <v>4</v>
      </c>
      <c r="I286" t="s">
        <v>11</v>
      </c>
      <c r="J286" t="s">
        <v>428</v>
      </c>
      <c r="K286" t="s">
        <v>1121</v>
      </c>
      <c r="L286">
        <v>1980</v>
      </c>
      <c r="M286" t="s">
        <v>0</v>
      </c>
      <c r="N286">
        <v>62</v>
      </c>
      <c r="O286" t="s">
        <v>16</v>
      </c>
      <c r="P286" t="s">
        <v>7</v>
      </c>
      <c r="Q286" t="s">
        <v>6</v>
      </c>
      <c r="R286">
        <v>1</v>
      </c>
      <c r="S286">
        <v>648453</v>
      </c>
      <c r="T286">
        <v>6143654</v>
      </c>
      <c r="U286" t="s">
        <v>5</v>
      </c>
      <c r="V286" t="s">
        <v>5</v>
      </c>
      <c r="W286" t="s">
        <v>5</v>
      </c>
      <c r="X286" t="s">
        <v>4</v>
      </c>
      <c r="Y286">
        <v>17315</v>
      </c>
      <c r="Z286" t="s">
        <v>3</v>
      </c>
      <c r="AA286" s="2" t="s">
        <v>1120</v>
      </c>
      <c r="AB286" s="2">
        <v>4200</v>
      </c>
      <c r="AC286" s="2" t="s">
        <v>1099</v>
      </c>
      <c r="AD286" s="3" t="str">
        <f t="shared" si="4"/>
        <v>Dalsvinget 9-13, Assensvej 1 4200 Slagelse</v>
      </c>
      <c r="AE286" t="s">
        <v>0</v>
      </c>
      <c r="AG286" t="s">
        <v>0</v>
      </c>
      <c r="AI286" s="4" t="s">
        <v>0</v>
      </c>
    </row>
    <row r="287" spans="1:37" x14ac:dyDescent="0.3">
      <c r="A287" t="s">
        <v>1118</v>
      </c>
      <c r="B287">
        <v>30004788</v>
      </c>
      <c r="C287" t="s">
        <v>1117</v>
      </c>
      <c r="D287" t="s">
        <v>1115</v>
      </c>
      <c r="E287">
        <v>4200</v>
      </c>
      <c r="F287" t="s">
        <v>1099</v>
      </c>
      <c r="G287" t="s">
        <v>1099</v>
      </c>
      <c r="H287">
        <v>6</v>
      </c>
      <c r="I287" t="s">
        <v>30</v>
      </c>
      <c r="J287" t="s">
        <v>118</v>
      </c>
      <c r="K287" t="s">
        <v>1119</v>
      </c>
      <c r="L287" t="s">
        <v>0</v>
      </c>
      <c r="M287" t="s">
        <v>0</v>
      </c>
      <c r="N287">
        <v>62</v>
      </c>
      <c r="O287" t="s">
        <v>16</v>
      </c>
      <c r="P287" t="s">
        <v>27</v>
      </c>
      <c r="Q287" t="s">
        <v>26</v>
      </c>
      <c r="R287">
        <v>1</v>
      </c>
      <c r="S287">
        <v>650869</v>
      </c>
      <c r="T287">
        <v>6143374</v>
      </c>
      <c r="U287" t="s">
        <v>5</v>
      </c>
      <c r="V287" t="s">
        <v>5</v>
      </c>
      <c r="W287" t="s">
        <v>5</v>
      </c>
      <c r="X287" t="s">
        <v>4</v>
      </c>
      <c r="Y287">
        <v>174726</v>
      </c>
      <c r="Z287" t="s">
        <v>15</v>
      </c>
      <c r="AA287" s="2" t="s">
        <v>1115</v>
      </c>
      <c r="AB287" s="2">
        <v>4200</v>
      </c>
      <c r="AC287" s="2" t="s">
        <v>1099</v>
      </c>
      <c r="AD287" s="3" t="str">
        <f t="shared" si="4"/>
        <v>Industrivej 1-31, Sorøvej 21, Fægangen 4200 Slagelse</v>
      </c>
      <c r="AE287" s="4">
        <v>1</v>
      </c>
      <c r="AF287">
        <v>1</v>
      </c>
      <c r="AG287">
        <v>1965</v>
      </c>
      <c r="AI287" s="4">
        <v>31</v>
      </c>
      <c r="AJ287">
        <v>12</v>
      </c>
      <c r="AK287">
        <v>1975</v>
      </c>
    </row>
    <row r="288" spans="1:37" x14ac:dyDescent="0.3">
      <c r="A288" t="s">
        <v>1118</v>
      </c>
      <c r="B288">
        <v>30004788</v>
      </c>
      <c r="C288" t="s">
        <v>1117</v>
      </c>
      <c r="D288" t="s">
        <v>1115</v>
      </c>
      <c r="E288">
        <v>4200</v>
      </c>
      <c r="F288" t="s">
        <v>1099</v>
      </c>
      <c r="G288" t="s">
        <v>1099</v>
      </c>
      <c r="H288">
        <v>6</v>
      </c>
      <c r="I288" t="s">
        <v>30</v>
      </c>
      <c r="J288" t="s">
        <v>118</v>
      </c>
      <c r="K288" t="s">
        <v>1116</v>
      </c>
      <c r="L288">
        <v>1965</v>
      </c>
      <c r="M288">
        <v>1975</v>
      </c>
      <c r="N288">
        <v>62</v>
      </c>
      <c r="O288" t="s">
        <v>16</v>
      </c>
      <c r="P288" t="s">
        <v>27</v>
      </c>
      <c r="Q288" t="s">
        <v>26</v>
      </c>
      <c r="R288">
        <v>1</v>
      </c>
      <c r="S288">
        <v>650869</v>
      </c>
      <c r="T288">
        <v>6143374</v>
      </c>
      <c r="U288" t="s">
        <v>5</v>
      </c>
      <c r="V288" t="s">
        <v>5</v>
      </c>
      <c r="W288" t="s">
        <v>5</v>
      </c>
      <c r="X288" t="s">
        <v>4</v>
      </c>
      <c r="Y288">
        <v>174726</v>
      </c>
      <c r="Z288" t="s">
        <v>15</v>
      </c>
      <c r="AA288" s="2" t="s">
        <v>1115</v>
      </c>
      <c r="AB288" s="2">
        <v>4200</v>
      </c>
      <c r="AC288" s="2" t="s">
        <v>1099</v>
      </c>
      <c r="AD288" s="3" t="str">
        <f t="shared" si="4"/>
        <v>Industrivej 1-31, Sorøvej 21, Fægangen 4200 Slagelse</v>
      </c>
      <c r="AE288" t="s">
        <v>0</v>
      </c>
      <c r="AG288" t="s">
        <v>0</v>
      </c>
      <c r="AI288" s="4">
        <v>31</v>
      </c>
      <c r="AJ288">
        <v>12</v>
      </c>
      <c r="AK288">
        <v>1978</v>
      </c>
    </row>
    <row r="289" spans="1:37" x14ac:dyDescent="0.3">
      <c r="A289" t="s">
        <v>1113</v>
      </c>
      <c r="B289">
        <v>30004791</v>
      </c>
      <c r="C289" t="s">
        <v>1112</v>
      </c>
      <c r="D289" t="s">
        <v>1110</v>
      </c>
      <c r="E289">
        <v>4200</v>
      </c>
      <c r="F289" t="s">
        <v>1099</v>
      </c>
      <c r="G289" t="s">
        <v>1099</v>
      </c>
      <c r="H289">
        <v>6</v>
      </c>
      <c r="I289" t="s">
        <v>30</v>
      </c>
      <c r="J289" t="s">
        <v>43</v>
      </c>
      <c r="K289" t="s">
        <v>1114</v>
      </c>
      <c r="L289" t="s">
        <v>0</v>
      </c>
      <c r="M289">
        <v>1978</v>
      </c>
      <c r="N289">
        <v>62</v>
      </c>
      <c r="O289" t="s">
        <v>16</v>
      </c>
      <c r="P289" t="s">
        <v>27</v>
      </c>
      <c r="Q289" t="s">
        <v>26</v>
      </c>
      <c r="R289">
        <v>0</v>
      </c>
      <c r="S289">
        <v>646660</v>
      </c>
      <c r="T289">
        <v>6143240</v>
      </c>
      <c r="U289" t="s">
        <v>5</v>
      </c>
      <c r="V289" t="s">
        <v>5</v>
      </c>
      <c r="W289" t="s">
        <v>5</v>
      </c>
      <c r="X289" t="s">
        <v>4</v>
      </c>
      <c r="Y289">
        <v>22567</v>
      </c>
      <c r="Z289" t="s">
        <v>15</v>
      </c>
      <c r="AA289" s="2" t="s">
        <v>1110</v>
      </c>
      <c r="AB289" s="2">
        <v>4200</v>
      </c>
      <c r="AC289" s="2" t="s">
        <v>1099</v>
      </c>
      <c r="AD289" s="3" t="str">
        <f t="shared" si="4"/>
        <v>Valbygårdsvej 75, Skolevej 4200 Slagelse</v>
      </c>
      <c r="AE289" s="4">
        <v>1</v>
      </c>
      <c r="AF289">
        <v>1</v>
      </c>
      <c r="AG289">
        <v>1955</v>
      </c>
      <c r="AI289" s="4">
        <v>31</v>
      </c>
      <c r="AJ289">
        <v>12</v>
      </c>
      <c r="AK289">
        <v>1965</v>
      </c>
    </row>
    <row r="290" spans="1:37" x14ac:dyDescent="0.3">
      <c r="A290" t="s">
        <v>1113</v>
      </c>
      <c r="B290">
        <v>30004791</v>
      </c>
      <c r="C290" t="s">
        <v>1112</v>
      </c>
      <c r="D290" t="s">
        <v>1110</v>
      </c>
      <c r="E290">
        <v>4200</v>
      </c>
      <c r="F290" t="s">
        <v>1099</v>
      </c>
      <c r="G290" t="s">
        <v>1099</v>
      </c>
      <c r="H290">
        <v>6</v>
      </c>
      <c r="I290" t="s">
        <v>30</v>
      </c>
      <c r="J290" t="s">
        <v>43</v>
      </c>
      <c r="K290" t="s">
        <v>1111</v>
      </c>
      <c r="L290">
        <v>1955</v>
      </c>
      <c r="M290">
        <v>1965</v>
      </c>
      <c r="N290">
        <v>62</v>
      </c>
      <c r="O290" t="s">
        <v>16</v>
      </c>
      <c r="P290" t="s">
        <v>27</v>
      </c>
      <c r="Q290" t="s">
        <v>26</v>
      </c>
      <c r="R290">
        <v>1</v>
      </c>
      <c r="S290">
        <v>646660</v>
      </c>
      <c r="T290">
        <v>6143240</v>
      </c>
      <c r="U290" t="s">
        <v>5</v>
      </c>
      <c r="V290" t="s">
        <v>5</v>
      </c>
      <c r="W290" t="s">
        <v>5</v>
      </c>
      <c r="X290" t="s">
        <v>4</v>
      </c>
      <c r="Y290">
        <v>22567</v>
      </c>
      <c r="Z290" t="s">
        <v>15</v>
      </c>
      <c r="AA290" s="2" t="s">
        <v>1110</v>
      </c>
      <c r="AB290" s="2">
        <v>4200</v>
      </c>
      <c r="AC290" s="2" t="s">
        <v>1099</v>
      </c>
      <c r="AD290" s="3" t="str">
        <f t="shared" si="4"/>
        <v>Valbygårdsvej 75, Skolevej 4200 Slagelse</v>
      </c>
      <c r="AE290" t="s">
        <v>0</v>
      </c>
      <c r="AG290" t="s">
        <v>0</v>
      </c>
      <c r="AI290" s="4" t="s">
        <v>0</v>
      </c>
    </row>
    <row r="291" spans="1:37" x14ac:dyDescent="0.3">
      <c r="A291" t="s">
        <v>1109</v>
      </c>
      <c r="B291">
        <v>30004792</v>
      </c>
      <c r="C291" t="s">
        <v>1108</v>
      </c>
      <c r="D291" t="s">
        <v>1107</v>
      </c>
      <c r="E291">
        <v>4200</v>
      </c>
      <c r="F291" t="s">
        <v>1099</v>
      </c>
      <c r="G291" t="s">
        <v>1099</v>
      </c>
      <c r="H291">
        <v>4</v>
      </c>
      <c r="I291" t="s">
        <v>11</v>
      </c>
      <c r="J291" t="s">
        <v>43</v>
      </c>
      <c r="K291" t="s">
        <v>1108</v>
      </c>
      <c r="L291" t="s">
        <v>0</v>
      </c>
      <c r="M291" t="s">
        <v>0</v>
      </c>
      <c r="N291">
        <v>62</v>
      </c>
      <c r="O291" t="s">
        <v>16</v>
      </c>
      <c r="P291" t="s">
        <v>27</v>
      </c>
      <c r="Q291" t="s">
        <v>26</v>
      </c>
      <c r="R291">
        <v>1</v>
      </c>
      <c r="S291">
        <v>645655</v>
      </c>
      <c r="T291">
        <v>6142924</v>
      </c>
      <c r="U291" t="s">
        <v>4</v>
      </c>
      <c r="V291" t="s">
        <v>5</v>
      </c>
      <c r="W291" t="s">
        <v>5</v>
      </c>
      <c r="X291" t="s">
        <v>4</v>
      </c>
      <c r="Y291">
        <v>1010</v>
      </c>
      <c r="Z291" t="s">
        <v>15</v>
      </c>
      <c r="AA291" s="2" t="s">
        <v>1107</v>
      </c>
      <c r="AB291" s="2">
        <v>4200</v>
      </c>
      <c r="AC291" s="2" t="s">
        <v>1099</v>
      </c>
      <c r="AD291" s="3" t="str">
        <f t="shared" si="4"/>
        <v>Skolevej 24 4200 Slagelse</v>
      </c>
      <c r="AE291" t="s">
        <v>0</v>
      </c>
      <c r="AG291" t="s">
        <v>0</v>
      </c>
      <c r="AI291" s="4">
        <v>31</v>
      </c>
      <c r="AJ291">
        <v>12</v>
      </c>
      <c r="AK291">
        <v>1954</v>
      </c>
    </row>
    <row r="292" spans="1:37" x14ac:dyDescent="0.3">
      <c r="A292" t="s">
        <v>1106</v>
      </c>
      <c r="B292">
        <v>30004807</v>
      </c>
      <c r="C292" t="s">
        <v>1105</v>
      </c>
      <c r="D292" t="s">
        <v>1104</v>
      </c>
      <c r="E292">
        <v>4200</v>
      </c>
      <c r="F292" t="s">
        <v>1099</v>
      </c>
      <c r="G292" t="s">
        <v>1099</v>
      </c>
      <c r="H292">
        <v>4</v>
      </c>
      <c r="I292" t="s">
        <v>11</v>
      </c>
      <c r="J292" t="s">
        <v>39</v>
      </c>
      <c r="K292" t="s">
        <v>1105</v>
      </c>
      <c r="L292" t="s">
        <v>0</v>
      </c>
      <c r="M292">
        <v>1954</v>
      </c>
      <c r="N292">
        <v>66</v>
      </c>
      <c r="O292" t="s">
        <v>65</v>
      </c>
      <c r="P292" t="s">
        <v>27</v>
      </c>
      <c r="Q292" t="s">
        <v>26</v>
      </c>
      <c r="R292">
        <v>1</v>
      </c>
      <c r="S292">
        <v>648896</v>
      </c>
      <c r="T292">
        <v>6141829</v>
      </c>
      <c r="U292" t="s">
        <v>5</v>
      </c>
      <c r="V292" t="s">
        <v>5</v>
      </c>
      <c r="W292" t="s">
        <v>5</v>
      </c>
      <c r="X292" t="s">
        <v>4</v>
      </c>
      <c r="Y292">
        <v>1623</v>
      </c>
      <c r="Z292" t="s">
        <v>3</v>
      </c>
      <c r="AA292" s="2" t="s">
        <v>1104</v>
      </c>
      <c r="AB292" s="2">
        <v>4200</v>
      </c>
      <c r="AC292" s="2" t="s">
        <v>1099</v>
      </c>
      <c r="AD292" s="3" t="str">
        <f t="shared" si="4"/>
        <v>Bjergbygade 28 4200 Slagelse</v>
      </c>
      <c r="AE292" s="4">
        <v>1</v>
      </c>
      <c r="AF292">
        <v>1</v>
      </c>
      <c r="AG292">
        <v>1970</v>
      </c>
      <c r="AI292" s="4" t="s">
        <v>0</v>
      </c>
    </row>
    <row r="293" spans="1:37" x14ac:dyDescent="0.3">
      <c r="A293" t="s">
        <v>1103</v>
      </c>
      <c r="B293">
        <v>30100075</v>
      </c>
      <c r="C293" t="s">
        <v>1102</v>
      </c>
      <c r="D293" t="s">
        <v>1100</v>
      </c>
      <c r="E293">
        <v>4200</v>
      </c>
      <c r="F293" t="s">
        <v>1099</v>
      </c>
      <c r="G293" t="s">
        <v>1099</v>
      </c>
      <c r="H293">
        <v>4</v>
      </c>
      <c r="I293" t="s">
        <v>11</v>
      </c>
      <c r="J293" t="s">
        <v>1101</v>
      </c>
      <c r="K293" t="s">
        <v>9</v>
      </c>
      <c r="L293">
        <v>1970</v>
      </c>
      <c r="M293" t="s">
        <v>0</v>
      </c>
      <c r="N293">
        <v>62</v>
      </c>
      <c r="O293" t="s">
        <v>16</v>
      </c>
      <c r="P293" t="s">
        <v>27</v>
      </c>
      <c r="Q293" t="s">
        <v>26</v>
      </c>
      <c r="R293">
        <v>1</v>
      </c>
      <c r="S293">
        <v>648870</v>
      </c>
      <c r="T293">
        <v>6143174</v>
      </c>
      <c r="U293" t="s">
        <v>5</v>
      </c>
      <c r="V293" t="s">
        <v>5</v>
      </c>
      <c r="W293" t="s">
        <v>5</v>
      </c>
      <c r="X293" t="s">
        <v>4</v>
      </c>
      <c r="Y293">
        <v>556</v>
      </c>
      <c r="Z293" t="s">
        <v>3</v>
      </c>
      <c r="AA293" s="2" t="s">
        <v>1100</v>
      </c>
      <c r="AB293" s="2">
        <v>4200</v>
      </c>
      <c r="AC293" s="2" t="s">
        <v>1099</v>
      </c>
      <c r="AD293" s="3" t="str">
        <f t="shared" si="4"/>
        <v>Kastanjevej 16 4200 Slagelse</v>
      </c>
      <c r="AE293" s="4">
        <v>1</v>
      </c>
      <c r="AF293">
        <v>1</v>
      </c>
      <c r="AG293">
        <v>1954</v>
      </c>
      <c r="AI293" s="4">
        <v>31</v>
      </c>
      <c r="AJ293">
        <v>12</v>
      </c>
      <c r="AK293">
        <v>1969</v>
      </c>
    </row>
    <row r="294" spans="1:37" x14ac:dyDescent="0.3">
      <c r="A294" t="s">
        <v>1098</v>
      </c>
      <c r="B294">
        <v>30005252</v>
      </c>
      <c r="C294" t="s">
        <v>9</v>
      </c>
      <c r="D294" t="s">
        <v>1096</v>
      </c>
      <c r="E294">
        <v>4180</v>
      </c>
      <c r="F294" t="s">
        <v>983</v>
      </c>
      <c r="G294" t="s">
        <v>983</v>
      </c>
      <c r="H294">
        <v>2</v>
      </c>
      <c r="I294" t="s">
        <v>18</v>
      </c>
      <c r="J294" t="s">
        <v>1097</v>
      </c>
      <c r="K294" t="s">
        <v>9</v>
      </c>
      <c r="L294">
        <v>1954</v>
      </c>
      <c r="M294">
        <v>1969</v>
      </c>
      <c r="N294">
        <v>62</v>
      </c>
      <c r="O294" t="s">
        <v>16</v>
      </c>
      <c r="P294" t="s">
        <v>27</v>
      </c>
      <c r="Q294" t="s">
        <v>26</v>
      </c>
      <c r="R294">
        <v>1</v>
      </c>
      <c r="S294">
        <v>659919</v>
      </c>
      <c r="T294">
        <v>6149544</v>
      </c>
      <c r="U294" t="s">
        <v>4</v>
      </c>
      <c r="V294" t="s">
        <v>5</v>
      </c>
      <c r="W294" t="s">
        <v>4</v>
      </c>
      <c r="X294" t="s">
        <v>4</v>
      </c>
      <c r="Y294">
        <v>59445</v>
      </c>
      <c r="Z294" t="s">
        <v>3</v>
      </c>
      <c r="AA294" s="2" t="s">
        <v>1096</v>
      </c>
      <c r="AB294" s="2">
        <v>4180</v>
      </c>
      <c r="AC294" s="2" t="s">
        <v>983</v>
      </c>
      <c r="AD294" s="3" t="str">
        <f t="shared" si="4"/>
        <v>Stenbjærgvej 8 A-B 4180 Sorø</v>
      </c>
      <c r="AE294" s="4">
        <v>1</v>
      </c>
      <c r="AF294">
        <v>1</v>
      </c>
      <c r="AG294">
        <v>1966</v>
      </c>
      <c r="AI294" s="4">
        <v>31</v>
      </c>
      <c r="AJ294">
        <v>12</v>
      </c>
      <c r="AK294">
        <v>1973</v>
      </c>
    </row>
    <row r="295" spans="1:37" x14ac:dyDescent="0.3">
      <c r="A295" t="s">
        <v>1095</v>
      </c>
      <c r="B295">
        <v>30005234</v>
      </c>
      <c r="C295" t="s">
        <v>1094</v>
      </c>
      <c r="D295" t="s">
        <v>1093</v>
      </c>
      <c r="E295">
        <v>4180</v>
      </c>
      <c r="F295" t="s">
        <v>983</v>
      </c>
      <c r="G295" t="s">
        <v>983</v>
      </c>
      <c r="H295">
        <v>4</v>
      </c>
      <c r="I295" t="s">
        <v>11</v>
      </c>
      <c r="J295" t="s">
        <v>182</v>
      </c>
      <c r="K295" t="s">
        <v>1094</v>
      </c>
      <c r="L295">
        <v>1966</v>
      </c>
      <c r="M295">
        <v>1973</v>
      </c>
      <c r="N295">
        <v>66</v>
      </c>
      <c r="O295" t="s">
        <v>65</v>
      </c>
      <c r="P295" t="s">
        <v>27</v>
      </c>
      <c r="Q295" t="s">
        <v>26</v>
      </c>
      <c r="R295">
        <v>1</v>
      </c>
      <c r="S295">
        <v>660729</v>
      </c>
      <c r="T295">
        <v>6149744</v>
      </c>
      <c r="U295" t="s">
        <v>5</v>
      </c>
      <c r="V295" t="s">
        <v>5</v>
      </c>
      <c r="W295" t="s">
        <v>4</v>
      </c>
      <c r="X295" t="s">
        <v>4</v>
      </c>
      <c r="Y295">
        <v>9048</v>
      </c>
      <c r="Z295" t="s">
        <v>15</v>
      </c>
      <c r="AA295" s="2" t="s">
        <v>1093</v>
      </c>
      <c r="AB295" s="2">
        <v>4180</v>
      </c>
      <c r="AC295" s="2" t="s">
        <v>983</v>
      </c>
      <c r="AD295" s="3" t="str">
        <f t="shared" si="4"/>
        <v>Kalundborgvej 95 4180 Sorø</v>
      </c>
      <c r="AE295" s="4">
        <v>1</v>
      </c>
      <c r="AF295">
        <v>1</v>
      </c>
      <c r="AG295">
        <v>1989</v>
      </c>
      <c r="AI295" s="4" t="s">
        <v>0</v>
      </c>
    </row>
    <row r="296" spans="1:37" x14ac:dyDescent="0.3">
      <c r="A296" t="s">
        <v>1091</v>
      </c>
      <c r="B296">
        <v>30005235</v>
      </c>
      <c r="C296" t="s">
        <v>1090</v>
      </c>
      <c r="D296" t="s">
        <v>1088</v>
      </c>
      <c r="E296">
        <v>4180</v>
      </c>
      <c r="F296" t="s">
        <v>983</v>
      </c>
      <c r="G296" t="s">
        <v>983</v>
      </c>
      <c r="H296">
        <v>4</v>
      </c>
      <c r="I296" t="s">
        <v>11</v>
      </c>
      <c r="J296" t="s">
        <v>306</v>
      </c>
      <c r="K296" t="s">
        <v>1092</v>
      </c>
      <c r="L296">
        <v>1989</v>
      </c>
      <c r="M296" t="s">
        <v>0</v>
      </c>
      <c r="N296">
        <v>62</v>
      </c>
      <c r="O296" t="s">
        <v>16</v>
      </c>
      <c r="P296" t="s">
        <v>27</v>
      </c>
      <c r="Q296" t="s">
        <v>26</v>
      </c>
      <c r="R296">
        <v>0</v>
      </c>
      <c r="S296">
        <v>659839</v>
      </c>
      <c r="T296">
        <v>6149853</v>
      </c>
      <c r="U296" t="s">
        <v>5</v>
      </c>
      <c r="V296" t="s">
        <v>5</v>
      </c>
      <c r="W296" t="s">
        <v>4</v>
      </c>
      <c r="X296" t="s">
        <v>4</v>
      </c>
      <c r="Y296">
        <v>227319</v>
      </c>
      <c r="Z296" t="s">
        <v>15</v>
      </c>
      <c r="AA296" s="2" t="s">
        <v>1088</v>
      </c>
      <c r="AB296" s="2">
        <v>4180</v>
      </c>
      <c r="AC296" s="2" t="s">
        <v>983</v>
      </c>
      <c r="AD296" s="3" t="str">
        <f t="shared" si="4"/>
        <v>Løngvej 4180 Sorø</v>
      </c>
      <c r="AE296" s="4">
        <v>1</v>
      </c>
      <c r="AF296">
        <v>1</v>
      </c>
      <c r="AG296">
        <v>1963</v>
      </c>
      <c r="AI296" s="4">
        <v>31</v>
      </c>
      <c r="AJ296">
        <v>12</v>
      </c>
      <c r="AK296">
        <v>1989</v>
      </c>
    </row>
    <row r="297" spans="1:37" x14ac:dyDescent="0.3">
      <c r="A297" t="s">
        <v>1091</v>
      </c>
      <c r="B297">
        <v>30005235</v>
      </c>
      <c r="C297" t="s">
        <v>1090</v>
      </c>
      <c r="D297" t="s">
        <v>1088</v>
      </c>
      <c r="E297">
        <v>4180</v>
      </c>
      <c r="F297" t="s">
        <v>983</v>
      </c>
      <c r="G297" t="s">
        <v>983</v>
      </c>
      <c r="H297">
        <v>4</v>
      </c>
      <c r="I297" t="s">
        <v>11</v>
      </c>
      <c r="J297" t="s">
        <v>306</v>
      </c>
      <c r="K297" t="s">
        <v>1090</v>
      </c>
      <c r="L297">
        <v>1963</v>
      </c>
      <c r="M297">
        <v>1989</v>
      </c>
      <c r="N297">
        <v>62</v>
      </c>
      <c r="O297" t="s">
        <v>16</v>
      </c>
      <c r="P297" t="s">
        <v>27</v>
      </c>
      <c r="Q297" t="s">
        <v>26</v>
      </c>
      <c r="R297">
        <v>1</v>
      </c>
      <c r="S297">
        <v>659839</v>
      </c>
      <c r="T297">
        <v>6149853</v>
      </c>
      <c r="U297" t="s">
        <v>5</v>
      </c>
      <c r="V297" t="s">
        <v>5</v>
      </c>
      <c r="W297" t="s">
        <v>4</v>
      </c>
      <c r="X297" t="s">
        <v>4</v>
      </c>
      <c r="Y297">
        <v>227319</v>
      </c>
      <c r="Z297" t="s">
        <v>15</v>
      </c>
      <c r="AA297" s="2" t="s">
        <v>1088</v>
      </c>
      <c r="AB297" s="2">
        <v>4180</v>
      </c>
      <c r="AC297" s="2" t="s">
        <v>983</v>
      </c>
      <c r="AD297" s="3" t="str">
        <f t="shared" si="4"/>
        <v>Løngvej 4180 Sorø</v>
      </c>
      <c r="AE297" s="4">
        <v>1</v>
      </c>
      <c r="AF297">
        <v>1</v>
      </c>
      <c r="AG297">
        <v>1992</v>
      </c>
      <c r="AI297" s="4" t="s">
        <v>0</v>
      </c>
    </row>
    <row r="298" spans="1:37" x14ac:dyDescent="0.3">
      <c r="A298" t="s">
        <v>1091</v>
      </c>
      <c r="B298">
        <v>30005235</v>
      </c>
      <c r="C298" t="s">
        <v>1090</v>
      </c>
      <c r="D298" t="s">
        <v>1088</v>
      </c>
      <c r="E298">
        <v>4180</v>
      </c>
      <c r="F298" t="s">
        <v>983</v>
      </c>
      <c r="G298" t="s">
        <v>983</v>
      </c>
      <c r="H298">
        <v>4</v>
      </c>
      <c r="I298" t="s">
        <v>11</v>
      </c>
      <c r="J298" t="s">
        <v>306</v>
      </c>
      <c r="K298" t="s">
        <v>1090</v>
      </c>
      <c r="L298">
        <v>1992</v>
      </c>
      <c r="M298" t="s">
        <v>0</v>
      </c>
      <c r="N298">
        <v>72</v>
      </c>
      <c r="O298" t="s">
        <v>1089</v>
      </c>
      <c r="P298" t="s">
        <v>364</v>
      </c>
      <c r="Q298" t="s">
        <v>363</v>
      </c>
      <c r="R298">
        <v>0</v>
      </c>
      <c r="S298">
        <v>659839</v>
      </c>
      <c r="T298">
        <v>6149853</v>
      </c>
      <c r="U298" t="s">
        <v>5</v>
      </c>
      <c r="V298" t="s">
        <v>5</v>
      </c>
      <c r="W298" t="s">
        <v>4</v>
      </c>
      <c r="X298" t="s">
        <v>4</v>
      </c>
      <c r="Y298">
        <v>227319</v>
      </c>
      <c r="Z298" t="s">
        <v>15</v>
      </c>
      <c r="AA298" s="2" t="s">
        <v>1088</v>
      </c>
      <c r="AB298" s="2">
        <v>4180</v>
      </c>
      <c r="AC298" s="2" t="s">
        <v>983</v>
      </c>
      <c r="AD298" s="3" t="str">
        <f t="shared" si="4"/>
        <v>Løngvej 4180 Sorø</v>
      </c>
      <c r="AE298" s="4">
        <v>1</v>
      </c>
      <c r="AF298">
        <v>1</v>
      </c>
      <c r="AG298">
        <v>1950</v>
      </c>
      <c r="AI298" s="4" t="s">
        <v>0</v>
      </c>
    </row>
    <row r="299" spans="1:37" x14ac:dyDescent="0.3">
      <c r="A299" t="s">
        <v>1087</v>
      </c>
      <c r="B299">
        <v>30005264</v>
      </c>
      <c r="C299" t="s">
        <v>1086</v>
      </c>
      <c r="D299" t="s">
        <v>1085</v>
      </c>
      <c r="E299">
        <v>4180</v>
      </c>
      <c r="F299" t="s">
        <v>983</v>
      </c>
      <c r="G299" t="s">
        <v>983</v>
      </c>
      <c r="H299">
        <v>4</v>
      </c>
      <c r="I299" t="s">
        <v>11</v>
      </c>
      <c r="J299" t="s">
        <v>261</v>
      </c>
      <c r="K299" t="s">
        <v>1086</v>
      </c>
      <c r="L299">
        <v>1950</v>
      </c>
      <c r="M299" t="s">
        <v>0</v>
      </c>
      <c r="N299">
        <v>62</v>
      </c>
      <c r="O299" t="s">
        <v>16</v>
      </c>
      <c r="P299" t="s">
        <v>27</v>
      </c>
      <c r="Q299" t="s">
        <v>26</v>
      </c>
      <c r="R299">
        <v>1</v>
      </c>
      <c r="S299">
        <v>660519</v>
      </c>
      <c r="T299">
        <v>6139544</v>
      </c>
      <c r="U299" t="s">
        <v>4</v>
      </c>
      <c r="V299" t="s">
        <v>4</v>
      </c>
      <c r="W299" t="s">
        <v>4</v>
      </c>
      <c r="X299" t="s">
        <v>4</v>
      </c>
      <c r="Y299">
        <v>32744</v>
      </c>
      <c r="Z299" t="s">
        <v>15</v>
      </c>
      <c r="AA299" s="2" t="s">
        <v>1085</v>
      </c>
      <c r="AB299" s="2">
        <v>4180</v>
      </c>
      <c r="AC299" s="2" t="s">
        <v>983</v>
      </c>
      <c r="AD299" s="3" t="str">
        <f t="shared" si="4"/>
        <v>Skælskørvej 50 B 4180 Sorø</v>
      </c>
      <c r="AE299" s="4">
        <v>1</v>
      </c>
      <c r="AF299">
        <v>1</v>
      </c>
      <c r="AG299">
        <v>1975</v>
      </c>
      <c r="AI299" s="4" t="s">
        <v>0</v>
      </c>
    </row>
    <row r="300" spans="1:37" x14ac:dyDescent="0.3">
      <c r="A300" t="s">
        <v>1084</v>
      </c>
      <c r="B300">
        <v>30005253</v>
      </c>
      <c r="C300" t="s">
        <v>1083</v>
      </c>
      <c r="D300" t="s">
        <v>1080</v>
      </c>
      <c r="E300">
        <v>4180</v>
      </c>
      <c r="F300" t="s">
        <v>983</v>
      </c>
      <c r="G300" t="s">
        <v>983</v>
      </c>
      <c r="H300">
        <v>11</v>
      </c>
      <c r="I300" t="s">
        <v>1082</v>
      </c>
      <c r="J300" t="s">
        <v>118</v>
      </c>
      <c r="K300" t="s">
        <v>1081</v>
      </c>
      <c r="L300">
        <v>1975</v>
      </c>
      <c r="M300" t="s">
        <v>0</v>
      </c>
      <c r="N300">
        <v>62</v>
      </c>
      <c r="O300" t="s">
        <v>16</v>
      </c>
      <c r="P300" t="s">
        <v>7</v>
      </c>
      <c r="Q300" t="s">
        <v>6</v>
      </c>
      <c r="R300">
        <v>1</v>
      </c>
      <c r="S300">
        <v>662820</v>
      </c>
      <c r="T300">
        <v>6144520</v>
      </c>
      <c r="U300" t="s">
        <v>5</v>
      </c>
      <c r="V300" t="s">
        <v>5</v>
      </c>
      <c r="W300" t="s">
        <v>5</v>
      </c>
      <c r="X300" t="s">
        <v>4</v>
      </c>
      <c r="Y300">
        <v>36951</v>
      </c>
      <c r="Z300" t="s">
        <v>3</v>
      </c>
      <c r="AA300" s="2" t="s">
        <v>1080</v>
      </c>
      <c r="AB300" s="2">
        <v>4180</v>
      </c>
      <c r="AC300" s="2" t="s">
        <v>983</v>
      </c>
      <c r="AD300" s="3" t="str">
        <f t="shared" si="4"/>
        <v>Stationspladsen 2, 6 og 8 4180 Sorø</v>
      </c>
      <c r="AE300" t="s">
        <v>0</v>
      </c>
      <c r="AG300" t="s">
        <v>0</v>
      </c>
      <c r="AI300" s="4">
        <v>31</v>
      </c>
      <c r="AJ300">
        <v>12</v>
      </c>
      <c r="AK300">
        <v>1973</v>
      </c>
    </row>
    <row r="301" spans="1:37" x14ac:dyDescent="0.3">
      <c r="A301" t="s">
        <v>1079</v>
      </c>
      <c r="B301">
        <v>30005255</v>
      </c>
      <c r="C301" t="s">
        <v>1078</v>
      </c>
      <c r="D301" t="s">
        <v>1076</v>
      </c>
      <c r="E301">
        <v>4180</v>
      </c>
      <c r="F301" t="s">
        <v>983</v>
      </c>
      <c r="G301" t="s">
        <v>983</v>
      </c>
      <c r="H301">
        <v>4</v>
      </c>
      <c r="I301" t="s">
        <v>11</v>
      </c>
      <c r="J301" t="s">
        <v>43</v>
      </c>
      <c r="K301" t="s">
        <v>1077</v>
      </c>
      <c r="L301" t="s">
        <v>0</v>
      </c>
      <c r="M301">
        <v>1973</v>
      </c>
      <c r="N301">
        <v>62</v>
      </c>
      <c r="O301" t="s">
        <v>16</v>
      </c>
      <c r="P301" t="s">
        <v>27</v>
      </c>
      <c r="Q301" t="s">
        <v>26</v>
      </c>
      <c r="R301">
        <v>1</v>
      </c>
      <c r="S301">
        <v>660749</v>
      </c>
      <c r="T301">
        <v>6139254</v>
      </c>
      <c r="U301" t="s">
        <v>4</v>
      </c>
      <c r="V301" t="s">
        <v>4</v>
      </c>
      <c r="W301" t="s">
        <v>4</v>
      </c>
      <c r="X301" t="s">
        <v>4</v>
      </c>
      <c r="Y301">
        <v>7797</v>
      </c>
      <c r="Z301" t="s">
        <v>15</v>
      </c>
      <c r="AA301" s="2" t="s">
        <v>1076</v>
      </c>
      <c r="AB301" s="2">
        <v>4180</v>
      </c>
      <c r="AC301" s="2" t="s">
        <v>983</v>
      </c>
      <c r="AD301" s="3" t="str">
        <f t="shared" si="4"/>
        <v>Tystrupvej 4180 Sorø</v>
      </c>
      <c r="AE301" s="4">
        <v>1</v>
      </c>
      <c r="AF301">
        <v>1</v>
      </c>
      <c r="AG301">
        <v>1929</v>
      </c>
      <c r="AI301" s="4">
        <v>31</v>
      </c>
      <c r="AJ301">
        <v>12</v>
      </c>
      <c r="AK301">
        <v>1976</v>
      </c>
    </row>
    <row r="302" spans="1:37" x14ac:dyDescent="0.3">
      <c r="A302" t="s">
        <v>1075</v>
      </c>
      <c r="B302">
        <v>30005257</v>
      </c>
      <c r="C302" t="s">
        <v>1074</v>
      </c>
      <c r="D302" t="s">
        <v>1072</v>
      </c>
      <c r="E302">
        <v>4180</v>
      </c>
      <c r="F302" t="s">
        <v>983</v>
      </c>
      <c r="G302" t="s">
        <v>983</v>
      </c>
      <c r="H302">
        <v>6</v>
      </c>
      <c r="I302" t="s">
        <v>30</v>
      </c>
      <c r="J302" t="s">
        <v>572</v>
      </c>
      <c r="K302" t="s">
        <v>1073</v>
      </c>
      <c r="L302">
        <v>1929</v>
      </c>
      <c r="M302">
        <v>1976</v>
      </c>
      <c r="N302">
        <v>62</v>
      </c>
      <c r="O302" t="s">
        <v>16</v>
      </c>
      <c r="P302" t="s">
        <v>27</v>
      </c>
      <c r="Q302" t="s">
        <v>26</v>
      </c>
      <c r="R302">
        <v>1</v>
      </c>
      <c r="S302">
        <v>662219</v>
      </c>
      <c r="T302">
        <v>6148544</v>
      </c>
      <c r="U302" t="s">
        <v>4</v>
      </c>
      <c r="V302" t="s">
        <v>5</v>
      </c>
      <c r="W302" t="s">
        <v>4</v>
      </c>
      <c r="X302" t="s">
        <v>4</v>
      </c>
      <c r="Y302">
        <v>36978</v>
      </c>
      <c r="Z302" t="s">
        <v>59</v>
      </c>
      <c r="AA302" s="2" t="s">
        <v>1072</v>
      </c>
      <c r="AB302" s="2">
        <v>4180</v>
      </c>
      <c r="AC302" s="2" t="s">
        <v>983</v>
      </c>
      <c r="AD302" s="3" t="str">
        <f t="shared" si="4"/>
        <v>Fulbyvej 4, Pedersborg 4180 Sorø</v>
      </c>
      <c r="AE302" s="4">
        <v>1</v>
      </c>
      <c r="AF302">
        <v>1</v>
      </c>
      <c r="AG302">
        <v>1950</v>
      </c>
      <c r="AI302" s="4" t="s">
        <v>0</v>
      </c>
    </row>
    <row r="303" spans="1:37" x14ac:dyDescent="0.3">
      <c r="A303" t="s">
        <v>1071</v>
      </c>
      <c r="B303">
        <v>30005240</v>
      </c>
      <c r="C303" t="s">
        <v>1070</v>
      </c>
      <c r="D303" t="s">
        <v>1068</v>
      </c>
      <c r="E303">
        <v>4180</v>
      </c>
      <c r="F303" t="s">
        <v>983</v>
      </c>
      <c r="G303" t="s">
        <v>983</v>
      </c>
      <c r="H303">
        <v>2</v>
      </c>
      <c r="I303" t="s">
        <v>18</v>
      </c>
      <c r="J303" t="s">
        <v>1069</v>
      </c>
      <c r="K303" t="s">
        <v>65</v>
      </c>
      <c r="L303">
        <v>1950</v>
      </c>
      <c r="M303" t="s">
        <v>0</v>
      </c>
      <c r="N303">
        <v>62</v>
      </c>
      <c r="O303" t="s">
        <v>16</v>
      </c>
      <c r="P303" t="s">
        <v>27</v>
      </c>
      <c r="Q303" t="s">
        <v>26</v>
      </c>
      <c r="R303">
        <v>1</v>
      </c>
      <c r="S303">
        <v>660190</v>
      </c>
      <c r="T303">
        <v>6141490</v>
      </c>
      <c r="U303" t="s">
        <v>4</v>
      </c>
      <c r="V303" t="s">
        <v>4</v>
      </c>
      <c r="W303" t="s">
        <v>4</v>
      </c>
      <c r="X303" t="s">
        <v>4</v>
      </c>
      <c r="Y303">
        <v>223980</v>
      </c>
      <c r="Z303" t="s">
        <v>15</v>
      </c>
      <c r="AA303" s="2" t="s">
        <v>1068</v>
      </c>
      <c r="AB303" s="2">
        <v>4180</v>
      </c>
      <c r="AC303" s="2" t="s">
        <v>983</v>
      </c>
      <c r="AD303" s="3" t="str">
        <f t="shared" si="4"/>
        <v>Stenstrupvej 3 4180 Sorø</v>
      </c>
      <c r="AE303" s="4">
        <v>1</v>
      </c>
      <c r="AF303">
        <v>1</v>
      </c>
      <c r="AG303">
        <v>1982</v>
      </c>
      <c r="AI303" s="4">
        <v>31</v>
      </c>
      <c r="AJ303">
        <v>12</v>
      </c>
      <c r="AK303">
        <v>1988</v>
      </c>
    </row>
    <row r="304" spans="1:37" x14ac:dyDescent="0.3">
      <c r="A304" t="s">
        <v>1071</v>
      </c>
      <c r="B304">
        <v>30005240</v>
      </c>
      <c r="C304" t="s">
        <v>1070</v>
      </c>
      <c r="D304" t="s">
        <v>1068</v>
      </c>
      <c r="E304">
        <v>4180</v>
      </c>
      <c r="F304" t="s">
        <v>983</v>
      </c>
      <c r="G304" t="s">
        <v>983</v>
      </c>
      <c r="H304">
        <v>2</v>
      </c>
      <c r="I304" t="s">
        <v>18</v>
      </c>
      <c r="J304" t="s">
        <v>1069</v>
      </c>
      <c r="K304" t="s">
        <v>65</v>
      </c>
      <c r="L304">
        <v>1982</v>
      </c>
      <c r="M304">
        <v>1988</v>
      </c>
      <c r="N304">
        <v>62</v>
      </c>
      <c r="O304" t="s">
        <v>16</v>
      </c>
      <c r="P304" t="s">
        <v>27</v>
      </c>
      <c r="Q304" t="s">
        <v>26</v>
      </c>
      <c r="R304">
        <v>1</v>
      </c>
      <c r="S304">
        <v>660190</v>
      </c>
      <c r="T304">
        <v>6141490</v>
      </c>
      <c r="U304" t="s">
        <v>4</v>
      </c>
      <c r="V304" t="s">
        <v>4</v>
      </c>
      <c r="W304" t="s">
        <v>4</v>
      </c>
      <c r="X304" t="s">
        <v>4</v>
      </c>
      <c r="Y304">
        <v>223980</v>
      </c>
      <c r="Z304" t="s">
        <v>15</v>
      </c>
      <c r="AA304" s="2" t="s">
        <v>1068</v>
      </c>
      <c r="AB304" s="2">
        <v>4180</v>
      </c>
      <c r="AC304" s="2" t="s">
        <v>983</v>
      </c>
      <c r="AD304" s="3" t="str">
        <f t="shared" si="4"/>
        <v>Stenstrupvej 3 4180 Sorø</v>
      </c>
      <c r="AE304" s="4">
        <v>1</v>
      </c>
      <c r="AF304">
        <v>1</v>
      </c>
      <c r="AG304">
        <v>1960</v>
      </c>
      <c r="AI304" s="4">
        <v>31</v>
      </c>
      <c r="AJ304">
        <v>12</v>
      </c>
      <c r="AK304">
        <v>1980</v>
      </c>
    </row>
    <row r="305" spans="1:37" x14ac:dyDescent="0.3">
      <c r="A305" t="s">
        <v>1067</v>
      </c>
      <c r="B305">
        <v>30005247</v>
      </c>
      <c r="C305" t="s">
        <v>1066</v>
      </c>
      <c r="D305" t="s">
        <v>1065</v>
      </c>
      <c r="E305">
        <v>4180</v>
      </c>
      <c r="F305" t="s">
        <v>983</v>
      </c>
      <c r="G305" t="s">
        <v>983</v>
      </c>
      <c r="H305">
        <v>4</v>
      </c>
      <c r="I305" t="s">
        <v>11</v>
      </c>
      <c r="J305" t="s">
        <v>261</v>
      </c>
      <c r="K305" t="s">
        <v>1066</v>
      </c>
      <c r="L305">
        <v>1960</v>
      </c>
      <c r="M305">
        <v>1980</v>
      </c>
      <c r="N305">
        <v>62</v>
      </c>
      <c r="O305" t="s">
        <v>16</v>
      </c>
      <c r="P305" t="s">
        <v>27</v>
      </c>
      <c r="Q305" t="s">
        <v>26</v>
      </c>
      <c r="R305">
        <v>1</v>
      </c>
      <c r="S305">
        <v>660329</v>
      </c>
      <c r="T305">
        <v>6139374</v>
      </c>
      <c r="U305" t="s">
        <v>4</v>
      </c>
      <c r="V305" t="s">
        <v>4</v>
      </c>
      <c r="W305" t="s">
        <v>4</v>
      </c>
      <c r="X305" t="s">
        <v>4</v>
      </c>
      <c r="Y305">
        <v>2485</v>
      </c>
      <c r="Z305" t="s">
        <v>15</v>
      </c>
      <c r="AA305" s="2" t="s">
        <v>1065</v>
      </c>
      <c r="AB305" s="2">
        <v>4180</v>
      </c>
      <c r="AC305" s="2" t="s">
        <v>983</v>
      </c>
      <c r="AD305" s="3" t="str">
        <f t="shared" si="4"/>
        <v>Lorupvej 4 4180 Sorø</v>
      </c>
      <c r="AE305" t="s">
        <v>0</v>
      </c>
      <c r="AG305" t="s">
        <v>0</v>
      </c>
      <c r="AI305" s="4">
        <v>31</v>
      </c>
      <c r="AJ305">
        <v>12</v>
      </c>
      <c r="AK305">
        <v>1983</v>
      </c>
    </row>
    <row r="306" spans="1:37" x14ac:dyDescent="0.3">
      <c r="A306" t="s">
        <v>1064</v>
      </c>
      <c r="B306">
        <v>30005248</v>
      </c>
      <c r="C306" t="s">
        <v>1063</v>
      </c>
      <c r="D306" t="s">
        <v>1062</v>
      </c>
      <c r="E306">
        <v>4180</v>
      </c>
      <c r="F306" t="s">
        <v>983</v>
      </c>
      <c r="G306" t="s">
        <v>983</v>
      </c>
      <c r="H306">
        <v>184</v>
      </c>
      <c r="I306" t="s">
        <v>110</v>
      </c>
      <c r="J306" t="s">
        <v>261</v>
      </c>
      <c r="K306" t="s">
        <v>1063</v>
      </c>
      <c r="L306" t="s">
        <v>0</v>
      </c>
      <c r="M306">
        <v>1983</v>
      </c>
      <c r="N306">
        <v>62</v>
      </c>
      <c r="O306" t="s">
        <v>16</v>
      </c>
      <c r="P306" t="s">
        <v>27</v>
      </c>
      <c r="Q306" t="s">
        <v>26</v>
      </c>
      <c r="R306">
        <v>1</v>
      </c>
      <c r="S306">
        <v>661250</v>
      </c>
      <c r="T306">
        <v>6142377</v>
      </c>
      <c r="U306" t="s">
        <v>4</v>
      </c>
      <c r="V306" t="s">
        <v>5</v>
      </c>
      <c r="W306" t="s">
        <v>5</v>
      </c>
      <c r="X306" t="s">
        <v>4</v>
      </c>
      <c r="Y306">
        <v>3183</v>
      </c>
      <c r="Z306" t="s">
        <v>15</v>
      </c>
      <c r="AA306" s="2" t="s">
        <v>1062</v>
      </c>
      <c r="AB306" s="2">
        <v>4180</v>
      </c>
      <c r="AC306" s="2" t="s">
        <v>983</v>
      </c>
      <c r="AD306" s="3" t="str">
        <f t="shared" si="4"/>
        <v>Lundhøjvej 13 4180 Sorø</v>
      </c>
      <c r="AE306" t="s">
        <v>0</v>
      </c>
      <c r="AG306" t="s">
        <v>0</v>
      </c>
      <c r="AI306" s="4" t="s">
        <v>0</v>
      </c>
    </row>
    <row r="307" spans="1:37" x14ac:dyDescent="0.3">
      <c r="A307" t="s">
        <v>1061</v>
      </c>
      <c r="B307">
        <v>30100082</v>
      </c>
      <c r="C307" t="s">
        <v>1060</v>
      </c>
      <c r="D307" t="s">
        <v>1059</v>
      </c>
      <c r="E307">
        <v>4180</v>
      </c>
      <c r="F307" t="s">
        <v>983</v>
      </c>
      <c r="G307" t="s">
        <v>983</v>
      </c>
      <c r="H307">
        <v>6</v>
      </c>
      <c r="I307" t="s">
        <v>30</v>
      </c>
      <c r="J307" t="s">
        <v>442</v>
      </c>
      <c r="K307" t="s">
        <v>1060</v>
      </c>
      <c r="L307" t="s">
        <v>0</v>
      </c>
      <c r="M307" t="s">
        <v>0</v>
      </c>
      <c r="N307">
        <v>62</v>
      </c>
      <c r="O307" t="s">
        <v>16</v>
      </c>
      <c r="P307" t="s">
        <v>7</v>
      </c>
      <c r="Q307" t="s">
        <v>6</v>
      </c>
      <c r="R307">
        <v>1</v>
      </c>
      <c r="S307">
        <v>661664</v>
      </c>
      <c r="T307">
        <v>6149376</v>
      </c>
      <c r="U307" t="s">
        <v>5</v>
      </c>
      <c r="V307" t="s">
        <v>5</v>
      </c>
      <c r="W307" t="s">
        <v>4</v>
      </c>
      <c r="X307" t="s">
        <v>4</v>
      </c>
      <c r="Y307">
        <v>3335</v>
      </c>
      <c r="Z307" t="s">
        <v>59</v>
      </c>
      <c r="AA307" s="2" t="s">
        <v>1059</v>
      </c>
      <c r="AB307" s="2">
        <v>4180</v>
      </c>
      <c r="AC307" s="2" t="s">
        <v>983</v>
      </c>
      <c r="AD307" s="3" t="str">
        <f t="shared" si="4"/>
        <v>Metalvej 15 4180 Sorø</v>
      </c>
      <c r="AE307" t="s">
        <v>0</v>
      </c>
      <c r="AG307" t="s">
        <v>0</v>
      </c>
      <c r="AI307" s="4">
        <v>31</v>
      </c>
      <c r="AJ307">
        <v>12</v>
      </c>
      <c r="AK307">
        <v>1970</v>
      </c>
    </row>
    <row r="308" spans="1:37" x14ac:dyDescent="0.3">
      <c r="A308" t="s">
        <v>1058</v>
      </c>
      <c r="B308">
        <v>30005269</v>
      </c>
      <c r="C308" t="s">
        <v>65</v>
      </c>
      <c r="D308" t="s">
        <v>1056</v>
      </c>
      <c r="E308">
        <v>4180</v>
      </c>
      <c r="F308" t="s">
        <v>983</v>
      </c>
      <c r="G308" t="s">
        <v>983</v>
      </c>
      <c r="H308">
        <v>6</v>
      </c>
      <c r="I308" t="s">
        <v>30</v>
      </c>
      <c r="J308" t="s">
        <v>1057</v>
      </c>
      <c r="K308" t="s">
        <v>65</v>
      </c>
      <c r="L308" t="s">
        <v>0</v>
      </c>
      <c r="M308">
        <v>1970</v>
      </c>
      <c r="N308">
        <v>62</v>
      </c>
      <c r="O308" t="s">
        <v>16</v>
      </c>
      <c r="P308" t="s">
        <v>27</v>
      </c>
      <c r="Q308" t="s">
        <v>26</v>
      </c>
      <c r="R308">
        <v>1</v>
      </c>
      <c r="S308">
        <v>662792</v>
      </c>
      <c r="T308">
        <v>6147011</v>
      </c>
      <c r="U308" t="s">
        <v>5</v>
      </c>
      <c r="V308" t="s">
        <v>5</v>
      </c>
      <c r="W308" t="s">
        <v>4</v>
      </c>
      <c r="X308" t="s">
        <v>4</v>
      </c>
      <c r="Y308">
        <v>5945</v>
      </c>
      <c r="Z308" t="s">
        <v>15</v>
      </c>
      <c r="AA308" s="2" t="s">
        <v>1056</v>
      </c>
      <c r="AB308" s="2">
        <v>4180</v>
      </c>
      <c r="AC308" s="2" t="s">
        <v>983</v>
      </c>
      <c r="AD308" s="3" t="str">
        <f t="shared" si="4"/>
        <v>Søskovvej 38 og Ringstedvej 73 4180 Sorø</v>
      </c>
      <c r="AE308" s="4">
        <v>1</v>
      </c>
      <c r="AF308">
        <v>1</v>
      </c>
      <c r="AG308">
        <v>1944</v>
      </c>
      <c r="AI308" s="4">
        <v>31</v>
      </c>
      <c r="AJ308">
        <v>12</v>
      </c>
      <c r="AK308">
        <v>1947</v>
      </c>
    </row>
    <row r="309" spans="1:37" x14ac:dyDescent="0.3">
      <c r="A309" t="s">
        <v>1055</v>
      </c>
      <c r="B309">
        <v>30005268</v>
      </c>
      <c r="C309" t="s">
        <v>1054</v>
      </c>
      <c r="D309" t="s">
        <v>1053</v>
      </c>
      <c r="E309">
        <v>4180</v>
      </c>
      <c r="F309" t="s">
        <v>983</v>
      </c>
      <c r="G309" t="s">
        <v>983</v>
      </c>
      <c r="H309">
        <v>4</v>
      </c>
      <c r="I309" t="s">
        <v>11</v>
      </c>
      <c r="J309" t="s">
        <v>33</v>
      </c>
      <c r="K309" t="s">
        <v>65</v>
      </c>
      <c r="L309">
        <v>1944</v>
      </c>
      <c r="M309">
        <v>1947</v>
      </c>
      <c r="N309">
        <v>62</v>
      </c>
      <c r="O309" t="s">
        <v>16</v>
      </c>
      <c r="P309" t="s">
        <v>27</v>
      </c>
      <c r="Q309" t="s">
        <v>26</v>
      </c>
      <c r="R309">
        <v>1</v>
      </c>
      <c r="S309">
        <v>660918</v>
      </c>
      <c r="T309">
        <v>6147554</v>
      </c>
      <c r="U309" t="s">
        <v>5</v>
      </c>
      <c r="V309" t="s">
        <v>5</v>
      </c>
      <c r="W309" t="s">
        <v>5</v>
      </c>
      <c r="X309" t="s">
        <v>4</v>
      </c>
      <c r="Y309">
        <v>15333</v>
      </c>
      <c r="Z309" t="s">
        <v>15</v>
      </c>
      <c r="AA309" s="2" t="s">
        <v>1053</v>
      </c>
      <c r="AB309" s="2">
        <v>4180</v>
      </c>
      <c r="AC309" s="2" t="s">
        <v>983</v>
      </c>
      <c r="AD309" s="3" t="str">
        <f t="shared" si="4"/>
        <v>Abildvej 10, Lønnevang 32, Lønnehøj 1, 3, 5, 7 4180 Sorø</v>
      </c>
      <c r="AE309" t="s">
        <v>0</v>
      </c>
      <c r="AG309" t="s">
        <v>0</v>
      </c>
      <c r="AI309" s="4" t="s">
        <v>0</v>
      </c>
    </row>
    <row r="310" spans="1:37" x14ac:dyDescent="0.3">
      <c r="A310" t="s">
        <v>1052</v>
      </c>
      <c r="B310">
        <v>30005274</v>
      </c>
      <c r="C310" t="s">
        <v>1051</v>
      </c>
      <c r="D310" t="s">
        <v>1047</v>
      </c>
      <c r="E310">
        <v>4180</v>
      </c>
      <c r="F310" t="s">
        <v>983</v>
      </c>
      <c r="G310" t="s">
        <v>983</v>
      </c>
      <c r="H310">
        <v>4</v>
      </c>
      <c r="I310" t="s">
        <v>11</v>
      </c>
      <c r="J310" t="s">
        <v>531</v>
      </c>
      <c r="K310" t="s">
        <v>1050</v>
      </c>
      <c r="L310" t="s">
        <v>0</v>
      </c>
      <c r="M310" t="s">
        <v>0</v>
      </c>
      <c r="N310">
        <v>63</v>
      </c>
      <c r="O310" t="s">
        <v>8</v>
      </c>
      <c r="P310" t="s">
        <v>1049</v>
      </c>
      <c r="Q310" t="s">
        <v>1048</v>
      </c>
      <c r="R310">
        <v>1</v>
      </c>
      <c r="S310">
        <v>664260</v>
      </c>
      <c r="T310">
        <v>6150066</v>
      </c>
      <c r="U310" t="s">
        <v>4</v>
      </c>
      <c r="V310" t="s">
        <v>5</v>
      </c>
      <c r="W310" t="s">
        <v>4</v>
      </c>
      <c r="X310" t="s">
        <v>4</v>
      </c>
      <c r="Y310">
        <v>88996</v>
      </c>
      <c r="Z310" t="s">
        <v>15</v>
      </c>
      <c r="AA310" s="2" t="s">
        <v>1047</v>
      </c>
      <c r="AB310" s="2">
        <v>4180</v>
      </c>
      <c r="AC310" s="2" t="s">
        <v>983</v>
      </c>
      <c r="AD310" s="3" t="str">
        <f t="shared" si="4"/>
        <v>Gl. Hestehavevej 2 og Hestehavevej 4 A 4180 Sorø</v>
      </c>
      <c r="AE310" s="4">
        <v>1</v>
      </c>
      <c r="AF310">
        <v>1</v>
      </c>
      <c r="AG310">
        <v>1970</v>
      </c>
      <c r="AI310" s="4">
        <v>31</v>
      </c>
      <c r="AJ310">
        <v>12</v>
      </c>
      <c r="AK310">
        <v>1989</v>
      </c>
    </row>
    <row r="311" spans="1:37" x14ac:dyDescent="0.3">
      <c r="A311" t="s">
        <v>1046</v>
      </c>
      <c r="B311">
        <v>30100087</v>
      </c>
      <c r="C311" t="s">
        <v>1045</v>
      </c>
      <c r="D311" t="s">
        <v>1044</v>
      </c>
      <c r="E311">
        <v>4180</v>
      </c>
      <c r="F311" t="s">
        <v>983</v>
      </c>
      <c r="G311" t="s">
        <v>983</v>
      </c>
      <c r="H311">
        <v>4</v>
      </c>
      <c r="I311" t="s">
        <v>11</v>
      </c>
      <c r="J311" t="s">
        <v>43</v>
      </c>
      <c r="K311" t="s">
        <v>65</v>
      </c>
      <c r="L311">
        <v>1970</v>
      </c>
      <c r="M311">
        <v>1989</v>
      </c>
      <c r="N311">
        <v>62</v>
      </c>
      <c r="O311" t="s">
        <v>16</v>
      </c>
      <c r="P311" t="s">
        <v>27</v>
      </c>
      <c r="Q311" t="s">
        <v>26</v>
      </c>
      <c r="R311">
        <v>1</v>
      </c>
      <c r="S311">
        <v>661393</v>
      </c>
      <c r="T311">
        <v>6151117</v>
      </c>
      <c r="U311" t="s">
        <v>5</v>
      </c>
      <c r="V311" t="s">
        <v>5</v>
      </c>
      <c r="W311" t="s">
        <v>4</v>
      </c>
      <c r="X311" t="s">
        <v>4</v>
      </c>
      <c r="Y311">
        <v>2770</v>
      </c>
      <c r="Z311" t="s">
        <v>15</v>
      </c>
      <c r="AA311" s="2" t="s">
        <v>1044</v>
      </c>
      <c r="AB311" s="2">
        <v>4180</v>
      </c>
      <c r="AC311" s="2" t="s">
        <v>983</v>
      </c>
      <c r="AD311" s="3" t="str">
        <f t="shared" si="4"/>
        <v>Lange Løng 20 4180 Sorø</v>
      </c>
      <c r="AE311" s="4">
        <v>1</v>
      </c>
      <c r="AF311">
        <v>1</v>
      </c>
      <c r="AG311">
        <v>1950</v>
      </c>
      <c r="AI311" s="4">
        <v>31</v>
      </c>
      <c r="AJ311">
        <v>12</v>
      </c>
      <c r="AK311">
        <v>1960</v>
      </c>
    </row>
    <row r="312" spans="1:37" x14ac:dyDescent="0.3">
      <c r="A312" t="s">
        <v>1043</v>
      </c>
      <c r="B312">
        <v>14091</v>
      </c>
      <c r="C312" t="s">
        <v>1042</v>
      </c>
      <c r="D312" t="s">
        <v>1041</v>
      </c>
      <c r="E312">
        <v>4660</v>
      </c>
      <c r="F312" t="s">
        <v>151</v>
      </c>
      <c r="G312" t="s">
        <v>155</v>
      </c>
      <c r="H312">
        <v>2</v>
      </c>
      <c r="I312" t="s">
        <v>18</v>
      </c>
      <c r="J312" t="s">
        <v>43</v>
      </c>
      <c r="K312" t="s">
        <v>9</v>
      </c>
      <c r="L312">
        <v>1950</v>
      </c>
      <c r="M312">
        <v>1960</v>
      </c>
      <c r="N312">
        <v>63</v>
      </c>
      <c r="O312" t="s">
        <v>8</v>
      </c>
      <c r="P312" t="s">
        <v>7</v>
      </c>
      <c r="Q312" t="s">
        <v>6</v>
      </c>
      <c r="R312">
        <v>1</v>
      </c>
      <c r="S312">
        <v>717428</v>
      </c>
      <c r="T312">
        <v>6132954</v>
      </c>
      <c r="U312" t="s">
        <v>5</v>
      </c>
      <c r="V312" t="s">
        <v>4</v>
      </c>
      <c r="W312" t="s">
        <v>4</v>
      </c>
      <c r="X312" t="s">
        <v>4</v>
      </c>
      <c r="Y312">
        <v>37485</v>
      </c>
      <c r="Z312" t="s">
        <v>15</v>
      </c>
      <c r="AA312" s="2" t="s">
        <v>1041</v>
      </c>
      <c r="AB312" s="2">
        <v>4660</v>
      </c>
      <c r="AC312" s="2" t="s">
        <v>151</v>
      </c>
      <c r="AD312" s="3" t="str">
        <f t="shared" si="4"/>
        <v>Tommestrupvej 4660 Store-Heddinge</v>
      </c>
      <c r="AE312" t="s">
        <v>0</v>
      </c>
      <c r="AG312" t="s">
        <v>0</v>
      </c>
      <c r="AI312" s="4">
        <v>31</v>
      </c>
      <c r="AJ312">
        <v>12</v>
      </c>
      <c r="AK312">
        <v>1980</v>
      </c>
    </row>
    <row r="313" spans="1:37" x14ac:dyDescent="0.3">
      <c r="A313" t="s">
        <v>1040</v>
      </c>
      <c r="B313">
        <v>36210001</v>
      </c>
      <c r="C313" t="s">
        <v>1039</v>
      </c>
      <c r="D313" t="s">
        <v>1038</v>
      </c>
      <c r="E313">
        <v>4673</v>
      </c>
      <c r="F313" t="s">
        <v>201</v>
      </c>
      <c r="G313" t="s">
        <v>155</v>
      </c>
      <c r="H313">
        <v>6</v>
      </c>
      <c r="I313" t="s">
        <v>30</v>
      </c>
      <c r="J313" t="s">
        <v>22</v>
      </c>
      <c r="K313" t="s">
        <v>9</v>
      </c>
      <c r="L313" t="s">
        <v>0</v>
      </c>
      <c r="M313">
        <v>1980</v>
      </c>
      <c r="N313">
        <v>63</v>
      </c>
      <c r="O313" t="s">
        <v>8</v>
      </c>
      <c r="P313" t="s">
        <v>7</v>
      </c>
      <c r="Q313" t="s">
        <v>6</v>
      </c>
      <c r="R313">
        <v>1</v>
      </c>
      <c r="S313">
        <v>714480</v>
      </c>
      <c r="T313">
        <v>6128179</v>
      </c>
      <c r="U313" t="s">
        <v>5</v>
      </c>
      <c r="V313" t="s">
        <v>4</v>
      </c>
      <c r="W313" t="s">
        <v>4</v>
      </c>
      <c r="X313" t="s">
        <v>4</v>
      </c>
      <c r="Y313">
        <v>41784</v>
      </c>
      <c r="Z313" t="s">
        <v>15</v>
      </c>
      <c r="AA313" s="2" t="s">
        <v>1038</v>
      </c>
      <c r="AB313" s="2">
        <v>4673</v>
      </c>
      <c r="AC313" s="2" t="s">
        <v>201</v>
      </c>
      <c r="AD313" s="3" t="str">
        <f t="shared" si="4"/>
        <v>Havnepladsen / Skansevej 4673 Rødvig Stevns</v>
      </c>
      <c r="AE313">
        <v>1</v>
      </c>
      <c r="AF313">
        <v>1</v>
      </c>
      <c r="AG313">
        <v>1840</v>
      </c>
      <c r="AI313" s="4" t="s">
        <v>0</v>
      </c>
    </row>
    <row r="314" spans="1:37" x14ac:dyDescent="0.3">
      <c r="A314" t="s">
        <v>1040</v>
      </c>
      <c r="B314">
        <v>36210001</v>
      </c>
      <c r="C314" t="s">
        <v>1039</v>
      </c>
      <c r="D314" t="s">
        <v>1038</v>
      </c>
      <c r="E314">
        <v>4673</v>
      </c>
      <c r="F314" t="s">
        <v>201</v>
      </c>
      <c r="G314" t="s">
        <v>155</v>
      </c>
      <c r="H314">
        <v>6</v>
      </c>
      <c r="I314" t="s">
        <v>30</v>
      </c>
      <c r="J314" t="s">
        <v>22</v>
      </c>
      <c r="K314" t="s">
        <v>9</v>
      </c>
      <c r="L314">
        <v>1840</v>
      </c>
      <c r="M314" t="s">
        <v>0</v>
      </c>
      <c r="N314">
        <v>65</v>
      </c>
      <c r="O314" t="s">
        <v>866</v>
      </c>
      <c r="P314" t="s">
        <v>7</v>
      </c>
      <c r="Q314" t="s">
        <v>6</v>
      </c>
      <c r="R314">
        <v>1</v>
      </c>
      <c r="S314">
        <v>714480</v>
      </c>
      <c r="T314">
        <v>6128179</v>
      </c>
      <c r="U314" t="s">
        <v>5</v>
      </c>
      <c r="V314" t="s">
        <v>4</v>
      </c>
      <c r="W314" t="s">
        <v>4</v>
      </c>
      <c r="X314" t="s">
        <v>4</v>
      </c>
      <c r="Y314">
        <v>41784</v>
      </c>
      <c r="Z314" t="s">
        <v>15</v>
      </c>
      <c r="AA314" s="2" t="s">
        <v>1038</v>
      </c>
      <c r="AB314" s="2">
        <v>4673</v>
      </c>
      <c r="AC314" s="2" t="s">
        <v>201</v>
      </c>
      <c r="AD314" s="3" t="str">
        <f t="shared" si="4"/>
        <v>Havnepladsen / Skansevej 4673 Rødvig Stevns</v>
      </c>
      <c r="AE314" s="4">
        <v>1</v>
      </c>
      <c r="AF314">
        <v>1</v>
      </c>
      <c r="AG314">
        <v>1984</v>
      </c>
      <c r="AI314" s="4" t="s">
        <v>0</v>
      </c>
    </row>
    <row r="315" spans="1:37" x14ac:dyDescent="0.3">
      <c r="A315" t="s">
        <v>1037</v>
      </c>
      <c r="B315">
        <v>25011152</v>
      </c>
      <c r="C315" t="s">
        <v>1036</v>
      </c>
      <c r="D315" t="s">
        <v>1033</v>
      </c>
      <c r="E315">
        <v>4600</v>
      </c>
      <c r="F315" t="s">
        <v>1032</v>
      </c>
      <c r="G315" t="s">
        <v>155</v>
      </c>
      <c r="H315">
        <v>2</v>
      </c>
      <c r="I315" t="s">
        <v>18</v>
      </c>
      <c r="J315" t="s">
        <v>428</v>
      </c>
      <c r="K315" t="s">
        <v>65</v>
      </c>
      <c r="L315">
        <v>1984</v>
      </c>
      <c r="M315" t="s">
        <v>0</v>
      </c>
      <c r="N315">
        <v>63</v>
      </c>
      <c r="O315" t="s">
        <v>8</v>
      </c>
      <c r="P315" t="s">
        <v>7</v>
      </c>
      <c r="Q315" t="s">
        <v>6</v>
      </c>
      <c r="R315">
        <v>1</v>
      </c>
      <c r="S315" t="s">
        <v>1035</v>
      </c>
      <c r="T315" t="s">
        <v>1034</v>
      </c>
      <c r="U315" t="s">
        <v>5</v>
      </c>
      <c r="V315" t="s">
        <v>5</v>
      </c>
      <c r="W315" t="s">
        <v>4</v>
      </c>
      <c r="X315" t="s">
        <v>4</v>
      </c>
      <c r="Y315">
        <v>126584</v>
      </c>
      <c r="Z315" t="s">
        <v>15</v>
      </c>
      <c r="AA315" s="2" t="s">
        <v>1033</v>
      </c>
      <c r="AB315" s="2">
        <v>4600</v>
      </c>
      <c r="AC315" s="2" t="s">
        <v>1032</v>
      </c>
      <c r="AD315" s="3" t="str">
        <f t="shared" si="4"/>
        <v>Stevnsvej 126 4600 Køge</v>
      </c>
      <c r="AE315" s="4">
        <v>1</v>
      </c>
      <c r="AF315">
        <v>1</v>
      </c>
      <c r="AG315">
        <v>1962</v>
      </c>
      <c r="AI315" s="4">
        <v>31</v>
      </c>
      <c r="AJ315">
        <v>12</v>
      </c>
      <c r="AK315">
        <v>1973</v>
      </c>
    </row>
    <row r="316" spans="1:37" x14ac:dyDescent="0.3">
      <c r="A316" t="s">
        <v>1031</v>
      </c>
      <c r="B316">
        <v>30005486</v>
      </c>
      <c r="C316" t="s">
        <v>1030</v>
      </c>
      <c r="D316" t="s">
        <v>1029</v>
      </c>
      <c r="E316">
        <v>4295</v>
      </c>
      <c r="F316" t="s">
        <v>1028</v>
      </c>
      <c r="G316" t="s">
        <v>983</v>
      </c>
      <c r="H316">
        <v>4</v>
      </c>
      <c r="I316" t="s">
        <v>11</v>
      </c>
      <c r="J316" t="s">
        <v>118</v>
      </c>
      <c r="K316" t="s">
        <v>1030</v>
      </c>
      <c r="L316">
        <v>1962</v>
      </c>
      <c r="M316">
        <v>1973</v>
      </c>
      <c r="N316">
        <v>62</v>
      </c>
      <c r="O316" t="s">
        <v>16</v>
      </c>
      <c r="P316" t="s">
        <v>27</v>
      </c>
      <c r="Q316" t="s">
        <v>26</v>
      </c>
      <c r="R316">
        <v>1</v>
      </c>
      <c r="S316">
        <v>663119</v>
      </c>
      <c r="T316">
        <v>6157964</v>
      </c>
      <c r="U316" t="s">
        <v>4</v>
      </c>
      <c r="V316" t="s">
        <v>4</v>
      </c>
      <c r="W316" t="s">
        <v>4</v>
      </c>
      <c r="X316" t="s">
        <v>4</v>
      </c>
      <c r="Y316">
        <v>2809</v>
      </c>
      <c r="Z316" t="s">
        <v>15</v>
      </c>
      <c r="AA316" s="2" t="s">
        <v>1029</v>
      </c>
      <c r="AB316" s="2">
        <v>4295</v>
      </c>
      <c r="AC316" s="2" t="s">
        <v>1028</v>
      </c>
      <c r="AD316" s="3" t="str">
        <f t="shared" si="4"/>
        <v>Banevænget 8 4295 Stenlille</v>
      </c>
      <c r="AE316" s="4">
        <v>1</v>
      </c>
      <c r="AF316">
        <v>1</v>
      </c>
      <c r="AG316">
        <v>1965</v>
      </c>
      <c r="AI316" s="4">
        <v>31</v>
      </c>
      <c r="AJ316">
        <v>12</v>
      </c>
      <c r="AK316">
        <v>1982</v>
      </c>
    </row>
    <row r="317" spans="1:37" x14ac:dyDescent="0.3">
      <c r="A317" t="s">
        <v>1027</v>
      </c>
      <c r="B317">
        <v>30005487</v>
      </c>
      <c r="C317" t="s">
        <v>1026</v>
      </c>
      <c r="D317" t="s">
        <v>1025</v>
      </c>
      <c r="E317">
        <v>4190</v>
      </c>
      <c r="F317" t="s">
        <v>1024</v>
      </c>
      <c r="G317" t="s">
        <v>983</v>
      </c>
      <c r="H317">
        <v>4</v>
      </c>
      <c r="I317" t="s">
        <v>11</v>
      </c>
      <c r="J317" t="s">
        <v>261</v>
      </c>
      <c r="K317" t="s">
        <v>1026</v>
      </c>
      <c r="L317">
        <v>1965</v>
      </c>
      <c r="M317">
        <v>1982</v>
      </c>
      <c r="N317">
        <v>62</v>
      </c>
      <c r="O317" t="s">
        <v>16</v>
      </c>
      <c r="P317" t="s">
        <v>27</v>
      </c>
      <c r="Q317" t="s">
        <v>26</v>
      </c>
      <c r="R317">
        <v>1</v>
      </c>
      <c r="S317">
        <v>660294</v>
      </c>
      <c r="T317">
        <v>6153123</v>
      </c>
      <c r="U317" t="s">
        <v>4</v>
      </c>
      <c r="V317" t="s">
        <v>5</v>
      </c>
      <c r="W317" t="s">
        <v>5</v>
      </c>
      <c r="X317" t="s">
        <v>4</v>
      </c>
      <c r="Y317">
        <v>9637</v>
      </c>
      <c r="Z317" t="s">
        <v>3</v>
      </c>
      <c r="AA317" s="2" t="s">
        <v>1025</v>
      </c>
      <c r="AB317" s="2">
        <v>4190</v>
      </c>
      <c r="AC317" s="2" t="s">
        <v>1024</v>
      </c>
      <c r="AD317" s="3" t="str">
        <f t="shared" si="4"/>
        <v>Dybendalvej 1 C, 1 D 4190 Munke-Bjergby</v>
      </c>
      <c r="AE317" s="4">
        <v>1</v>
      </c>
      <c r="AF317">
        <v>1</v>
      </c>
      <c r="AG317">
        <v>1949</v>
      </c>
      <c r="AI317" s="4">
        <v>31</v>
      </c>
      <c r="AJ317">
        <v>12</v>
      </c>
      <c r="AK317">
        <v>1983</v>
      </c>
    </row>
    <row r="318" spans="1:37" x14ac:dyDescent="0.3">
      <c r="A318" t="s">
        <v>1023</v>
      </c>
      <c r="B318">
        <v>30005488</v>
      </c>
      <c r="C318" t="s">
        <v>1022</v>
      </c>
      <c r="D318" t="s">
        <v>1021</v>
      </c>
      <c r="E318">
        <v>4296</v>
      </c>
      <c r="F318" t="s">
        <v>1012</v>
      </c>
      <c r="G318" t="s">
        <v>983</v>
      </c>
      <c r="H318">
        <v>4</v>
      </c>
      <c r="I318" t="s">
        <v>11</v>
      </c>
      <c r="J318" t="s">
        <v>222</v>
      </c>
      <c r="K318" t="s">
        <v>1022</v>
      </c>
      <c r="L318">
        <v>1949</v>
      </c>
      <c r="M318">
        <v>1983</v>
      </c>
      <c r="N318">
        <v>62</v>
      </c>
      <c r="O318" t="s">
        <v>16</v>
      </c>
      <c r="P318" t="s">
        <v>27</v>
      </c>
      <c r="Q318" t="s">
        <v>26</v>
      </c>
      <c r="R318">
        <v>1</v>
      </c>
      <c r="S318">
        <v>667184</v>
      </c>
      <c r="T318">
        <v>6156821</v>
      </c>
      <c r="U318" t="s">
        <v>4</v>
      </c>
      <c r="V318" t="s">
        <v>5</v>
      </c>
      <c r="W318" t="s">
        <v>5</v>
      </c>
      <c r="X318" t="s">
        <v>4</v>
      </c>
      <c r="Y318">
        <v>6823</v>
      </c>
      <c r="Z318" t="s">
        <v>15</v>
      </c>
      <c r="AA318" s="2" t="s">
        <v>1021</v>
      </c>
      <c r="AB318" s="2">
        <v>4296</v>
      </c>
      <c r="AC318" s="2" t="s">
        <v>1012</v>
      </c>
      <c r="AD318" s="3" t="str">
        <f t="shared" si="4"/>
        <v>Nyrupvej 40 4296 Nyrup</v>
      </c>
      <c r="AE318" s="4">
        <v>1</v>
      </c>
      <c r="AF318">
        <v>1</v>
      </c>
      <c r="AG318">
        <v>1965</v>
      </c>
      <c r="AI318" s="4">
        <v>31</v>
      </c>
      <c r="AJ318">
        <v>12</v>
      </c>
      <c r="AK318">
        <v>1968</v>
      </c>
    </row>
    <row r="319" spans="1:37" x14ac:dyDescent="0.3">
      <c r="A319" t="s">
        <v>1020</v>
      </c>
      <c r="B319">
        <v>30005494</v>
      </c>
      <c r="C319" t="s">
        <v>1019</v>
      </c>
      <c r="D319" t="s">
        <v>1013</v>
      </c>
      <c r="E319">
        <v>4296</v>
      </c>
      <c r="F319" t="s">
        <v>1012</v>
      </c>
      <c r="G319" t="s">
        <v>983</v>
      </c>
      <c r="H319">
        <v>4</v>
      </c>
      <c r="I319" t="s">
        <v>11</v>
      </c>
      <c r="J319" t="s">
        <v>43</v>
      </c>
      <c r="K319" t="s">
        <v>1019</v>
      </c>
      <c r="L319">
        <v>1965</v>
      </c>
      <c r="M319">
        <v>1968</v>
      </c>
      <c r="N319">
        <v>62</v>
      </c>
      <c r="O319" t="s">
        <v>16</v>
      </c>
      <c r="P319" t="s">
        <v>27</v>
      </c>
      <c r="Q319" t="s">
        <v>26</v>
      </c>
      <c r="R319">
        <v>1</v>
      </c>
      <c r="S319">
        <v>666234</v>
      </c>
      <c r="T319">
        <v>6158517</v>
      </c>
      <c r="U319" t="s">
        <v>4</v>
      </c>
      <c r="V319" t="s">
        <v>5</v>
      </c>
      <c r="W319" t="s">
        <v>5</v>
      </c>
      <c r="X319" t="s">
        <v>4</v>
      </c>
      <c r="Y319">
        <v>1059</v>
      </c>
      <c r="Z319" t="s">
        <v>15</v>
      </c>
      <c r="AA319" s="2" t="s">
        <v>1013</v>
      </c>
      <c r="AB319" s="2">
        <v>4296</v>
      </c>
      <c r="AC319" s="2" t="s">
        <v>1012</v>
      </c>
      <c r="AD319" s="3" t="str">
        <f t="shared" si="4"/>
        <v>Merløsevej 5 4296 Nyrup</v>
      </c>
      <c r="AE319" s="4">
        <v>1</v>
      </c>
      <c r="AF319">
        <v>1</v>
      </c>
      <c r="AG319">
        <v>1960</v>
      </c>
      <c r="AI319" s="4">
        <v>31</v>
      </c>
      <c r="AJ319">
        <v>12</v>
      </c>
      <c r="AK319">
        <v>1970</v>
      </c>
    </row>
    <row r="320" spans="1:37" x14ac:dyDescent="0.3">
      <c r="A320" t="s">
        <v>1018</v>
      </c>
      <c r="B320">
        <v>30005495</v>
      </c>
      <c r="C320" t="s">
        <v>65</v>
      </c>
      <c r="D320" t="s">
        <v>1016</v>
      </c>
      <c r="E320">
        <v>4296</v>
      </c>
      <c r="F320" t="s">
        <v>1012</v>
      </c>
      <c r="G320" t="s">
        <v>983</v>
      </c>
      <c r="H320">
        <v>4</v>
      </c>
      <c r="I320" t="s">
        <v>11</v>
      </c>
      <c r="J320" t="s">
        <v>1017</v>
      </c>
      <c r="K320" t="s">
        <v>65</v>
      </c>
      <c r="L320">
        <v>1960</v>
      </c>
      <c r="M320">
        <v>1970</v>
      </c>
      <c r="N320">
        <v>62</v>
      </c>
      <c r="O320" t="s">
        <v>16</v>
      </c>
      <c r="P320" t="s">
        <v>27</v>
      </c>
      <c r="Q320" t="s">
        <v>26</v>
      </c>
      <c r="R320">
        <v>1</v>
      </c>
      <c r="S320">
        <v>666263</v>
      </c>
      <c r="T320">
        <v>6158710</v>
      </c>
      <c r="U320" t="s">
        <v>4</v>
      </c>
      <c r="V320" t="s">
        <v>5</v>
      </c>
      <c r="W320" t="s">
        <v>5</v>
      </c>
      <c r="X320" t="s">
        <v>4</v>
      </c>
      <c r="Y320">
        <v>519</v>
      </c>
      <c r="Z320" t="s">
        <v>3</v>
      </c>
      <c r="AA320" s="2" t="s">
        <v>1016</v>
      </c>
      <c r="AB320" s="2">
        <v>4296</v>
      </c>
      <c r="AC320" s="2" t="s">
        <v>1012</v>
      </c>
      <c r="AD320" s="3" t="str">
        <f t="shared" si="4"/>
        <v>Merløsevej 18 B, Præstelyngen 3 4296 Nyrup</v>
      </c>
      <c r="AE320" s="4">
        <v>1</v>
      </c>
      <c r="AF320">
        <v>1</v>
      </c>
      <c r="AG320">
        <v>1960</v>
      </c>
      <c r="AI320" s="4">
        <v>31</v>
      </c>
      <c r="AJ320">
        <v>12</v>
      </c>
      <c r="AK320">
        <v>1965</v>
      </c>
    </row>
    <row r="321" spans="1:37" x14ac:dyDescent="0.3">
      <c r="A321" t="s">
        <v>1015</v>
      </c>
      <c r="B321">
        <v>30005496</v>
      </c>
      <c r="C321" t="s">
        <v>1014</v>
      </c>
      <c r="D321" t="s">
        <v>1013</v>
      </c>
      <c r="E321">
        <v>4296</v>
      </c>
      <c r="F321" t="s">
        <v>1012</v>
      </c>
      <c r="G321" t="s">
        <v>983</v>
      </c>
      <c r="H321">
        <v>4</v>
      </c>
      <c r="I321" t="s">
        <v>11</v>
      </c>
      <c r="J321" t="s">
        <v>43</v>
      </c>
      <c r="K321" t="s">
        <v>1014</v>
      </c>
      <c r="L321">
        <v>1960</v>
      </c>
      <c r="M321">
        <v>1965</v>
      </c>
      <c r="N321">
        <v>62</v>
      </c>
      <c r="O321" t="s">
        <v>16</v>
      </c>
      <c r="P321" t="s">
        <v>27</v>
      </c>
      <c r="Q321" t="s">
        <v>26</v>
      </c>
      <c r="R321">
        <v>1</v>
      </c>
      <c r="S321">
        <v>666349</v>
      </c>
      <c r="T321">
        <v>6158874</v>
      </c>
      <c r="U321" t="s">
        <v>4</v>
      </c>
      <c r="V321" t="s">
        <v>5</v>
      </c>
      <c r="W321" t="s">
        <v>5</v>
      </c>
      <c r="X321" t="s">
        <v>4</v>
      </c>
      <c r="Y321">
        <v>1076</v>
      </c>
      <c r="Z321" t="s">
        <v>15</v>
      </c>
      <c r="AA321" s="2" t="s">
        <v>1013</v>
      </c>
      <c r="AB321" s="2">
        <v>4296</v>
      </c>
      <c r="AC321" s="2" t="s">
        <v>1012</v>
      </c>
      <c r="AD321" s="3" t="str">
        <f t="shared" ref="AD321:AD384" si="5">AA321&amp;" "&amp;AB321&amp;" "&amp;AC321</f>
        <v>Merløsevej 5 4296 Nyrup</v>
      </c>
      <c r="AE321" s="4">
        <v>1</v>
      </c>
      <c r="AF321">
        <v>1</v>
      </c>
      <c r="AG321">
        <v>1960</v>
      </c>
      <c r="AI321" s="4">
        <v>31</v>
      </c>
      <c r="AJ321">
        <v>12</v>
      </c>
      <c r="AK321">
        <v>1980</v>
      </c>
    </row>
    <row r="322" spans="1:37" x14ac:dyDescent="0.3">
      <c r="A322" t="s">
        <v>1011</v>
      </c>
      <c r="B322">
        <v>30005646</v>
      </c>
      <c r="C322" t="s">
        <v>1010</v>
      </c>
      <c r="D322" t="s">
        <v>1009</v>
      </c>
      <c r="E322">
        <v>4520</v>
      </c>
      <c r="F322" t="s">
        <v>989</v>
      </c>
      <c r="G322" t="s">
        <v>900</v>
      </c>
      <c r="H322">
        <v>4</v>
      </c>
      <c r="I322" t="s">
        <v>11</v>
      </c>
      <c r="J322" t="s">
        <v>43</v>
      </c>
      <c r="K322" t="s">
        <v>1010</v>
      </c>
      <c r="L322">
        <v>1960</v>
      </c>
      <c r="M322">
        <v>1980</v>
      </c>
      <c r="N322">
        <v>62</v>
      </c>
      <c r="O322" t="s">
        <v>16</v>
      </c>
      <c r="P322" t="s">
        <v>27</v>
      </c>
      <c r="Q322" t="s">
        <v>26</v>
      </c>
      <c r="R322">
        <v>1</v>
      </c>
      <c r="S322">
        <v>658030</v>
      </c>
      <c r="T322">
        <v>6177067</v>
      </c>
      <c r="U322" t="s">
        <v>4</v>
      </c>
      <c r="V322" t="s">
        <v>5</v>
      </c>
      <c r="W322" t="s">
        <v>5</v>
      </c>
      <c r="X322" t="s">
        <v>4</v>
      </c>
      <c r="Y322">
        <v>14596</v>
      </c>
      <c r="Z322" t="s">
        <v>15</v>
      </c>
      <c r="AA322" s="2" t="s">
        <v>1009</v>
      </c>
      <c r="AB322" s="2">
        <v>4520</v>
      </c>
      <c r="AC322" s="2" t="s">
        <v>989</v>
      </c>
      <c r="AD322" s="3" t="str">
        <f t="shared" si="5"/>
        <v>Bygaden 24 4520 Svinninge</v>
      </c>
      <c r="AE322" s="4">
        <v>1</v>
      </c>
      <c r="AF322">
        <v>1</v>
      </c>
      <c r="AG322">
        <v>2000</v>
      </c>
      <c r="AI322" s="4" t="s">
        <v>0</v>
      </c>
    </row>
    <row r="323" spans="1:37" x14ac:dyDescent="0.3">
      <c r="A323" t="s">
        <v>1008</v>
      </c>
      <c r="B323">
        <v>30100149</v>
      </c>
      <c r="C323" t="s">
        <v>1007</v>
      </c>
      <c r="D323" t="s">
        <v>1003</v>
      </c>
      <c r="E323">
        <v>4520</v>
      </c>
      <c r="F323" t="s">
        <v>989</v>
      </c>
      <c r="G323" t="s">
        <v>900</v>
      </c>
      <c r="H323">
        <v>2</v>
      </c>
      <c r="I323" t="s">
        <v>18</v>
      </c>
      <c r="J323" t="s">
        <v>118</v>
      </c>
      <c r="K323" t="s">
        <v>1007</v>
      </c>
      <c r="L323">
        <v>2000</v>
      </c>
      <c r="M323" t="s">
        <v>0</v>
      </c>
      <c r="N323">
        <v>96</v>
      </c>
      <c r="O323" t="s">
        <v>1006</v>
      </c>
      <c r="P323" t="s">
        <v>1005</v>
      </c>
      <c r="Q323" t="s">
        <v>1004</v>
      </c>
      <c r="R323">
        <v>1</v>
      </c>
      <c r="S323">
        <v>654121</v>
      </c>
      <c r="T323">
        <v>6178411</v>
      </c>
      <c r="U323" t="s">
        <v>4</v>
      </c>
      <c r="V323" t="s">
        <v>5</v>
      </c>
      <c r="W323" t="s">
        <v>5</v>
      </c>
      <c r="X323" t="s">
        <v>4</v>
      </c>
      <c r="Y323">
        <v>213</v>
      </c>
      <c r="Z323" t="s">
        <v>15</v>
      </c>
      <c r="AA323" s="2" t="s">
        <v>1003</v>
      </c>
      <c r="AB323" s="2">
        <v>4520</v>
      </c>
      <c r="AC323" s="2" t="s">
        <v>989</v>
      </c>
      <c r="AD323" s="3" t="str">
        <f t="shared" si="5"/>
        <v>Nordvestvej 2 4520 Svinninge</v>
      </c>
      <c r="AE323" s="4">
        <v>1</v>
      </c>
      <c r="AF323">
        <v>1</v>
      </c>
      <c r="AG323">
        <v>1976</v>
      </c>
      <c r="AI323" s="4" t="s">
        <v>0</v>
      </c>
    </row>
    <row r="324" spans="1:37" x14ac:dyDescent="0.3">
      <c r="A324" t="s">
        <v>1002</v>
      </c>
      <c r="B324">
        <v>30100590</v>
      </c>
      <c r="C324" t="s">
        <v>1001</v>
      </c>
      <c r="D324" t="s">
        <v>1000</v>
      </c>
      <c r="E324">
        <v>4520</v>
      </c>
      <c r="F324" t="s">
        <v>989</v>
      </c>
      <c r="G324" t="s">
        <v>900</v>
      </c>
      <c r="H324">
        <v>2</v>
      </c>
      <c r="I324" t="s">
        <v>18</v>
      </c>
      <c r="J324" t="s">
        <v>43</v>
      </c>
      <c r="K324" t="s">
        <v>65</v>
      </c>
      <c r="L324">
        <v>1976</v>
      </c>
      <c r="M324" t="s">
        <v>0</v>
      </c>
      <c r="N324">
        <v>62</v>
      </c>
      <c r="O324" t="s">
        <v>16</v>
      </c>
      <c r="P324" t="s">
        <v>27</v>
      </c>
      <c r="Q324" t="s">
        <v>26</v>
      </c>
      <c r="R324">
        <v>1</v>
      </c>
      <c r="S324">
        <v>657369</v>
      </c>
      <c r="T324">
        <v>6175584</v>
      </c>
      <c r="U324" t="s">
        <v>5</v>
      </c>
      <c r="V324" t="s">
        <v>5</v>
      </c>
      <c r="W324" t="s">
        <v>5</v>
      </c>
      <c r="X324" t="s">
        <v>4</v>
      </c>
      <c r="Y324">
        <v>6065</v>
      </c>
      <c r="Z324" t="s">
        <v>15</v>
      </c>
      <c r="AA324" s="2" t="s">
        <v>1000</v>
      </c>
      <c r="AB324" s="2">
        <v>4520</v>
      </c>
      <c r="AC324" s="2" t="s">
        <v>989</v>
      </c>
      <c r="AD324" s="3" t="str">
        <f t="shared" si="5"/>
        <v>Gedebjerg 3 4520 Svinninge</v>
      </c>
      <c r="AE324" s="4">
        <v>1</v>
      </c>
      <c r="AF324">
        <v>1</v>
      </c>
      <c r="AG324">
        <v>1988</v>
      </c>
      <c r="AI324" s="4">
        <v>31</v>
      </c>
      <c r="AJ324">
        <v>12</v>
      </c>
      <c r="AK324">
        <v>1995</v>
      </c>
    </row>
    <row r="325" spans="1:37" x14ac:dyDescent="0.3">
      <c r="A325" t="s">
        <v>997</v>
      </c>
      <c r="B325">
        <v>30005738</v>
      </c>
      <c r="C325" t="s">
        <v>996</v>
      </c>
      <c r="D325" t="s">
        <v>994</v>
      </c>
      <c r="E325">
        <v>4520</v>
      </c>
      <c r="F325" t="s">
        <v>989</v>
      </c>
      <c r="G325" t="s">
        <v>900</v>
      </c>
      <c r="H325">
        <v>17</v>
      </c>
      <c r="I325" t="s">
        <v>169</v>
      </c>
      <c r="J325" t="s">
        <v>66</v>
      </c>
      <c r="K325" t="s">
        <v>999</v>
      </c>
      <c r="L325">
        <v>1988</v>
      </c>
      <c r="M325">
        <v>1995</v>
      </c>
      <c r="N325">
        <v>68</v>
      </c>
      <c r="O325" t="s">
        <v>998</v>
      </c>
      <c r="P325" t="s">
        <v>27</v>
      </c>
      <c r="Q325" t="s">
        <v>26</v>
      </c>
      <c r="R325">
        <v>0</v>
      </c>
      <c r="S325">
        <v>654629</v>
      </c>
      <c r="T325">
        <v>6177218</v>
      </c>
      <c r="U325" t="s">
        <v>5</v>
      </c>
      <c r="V325" t="s">
        <v>5</v>
      </c>
      <c r="W325" t="s">
        <v>5</v>
      </c>
      <c r="X325" t="s">
        <v>4</v>
      </c>
      <c r="Y325">
        <v>10410</v>
      </c>
      <c r="Z325" t="s">
        <v>3</v>
      </c>
      <c r="AA325" s="2" t="s">
        <v>994</v>
      </c>
      <c r="AB325" s="2">
        <v>4520</v>
      </c>
      <c r="AC325" s="2" t="s">
        <v>989</v>
      </c>
      <c r="AD325" s="3" t="str">
        <f t="shared" si="5"/>
        <v>Kastanie Allé 1 ( tidl. Vester Hovgård 1A) 4520 Svinninge</v>
      </c>
      <c r="AE325" t="s">
        <v>0</v>
      </c>
      <c r="AG325" t="s">
        <v>0</v>
      </c>
      <c r="AI325" s="4" t="s">
        <v>0</v>
      </c>
    </row>
    <row r="326" spans="1:37" x14ac:dyDescent="0.3">
      <c r="A326" t="s">
        <v>997</v>
      </c>
      <c r="B326">
        <v>30005738</v>
      </c>
      <c r="C326" t="s">
        <v>996</v>
      </c>
      <c r="D326" t="s">
        <v>994</v>
      </c>
      <c r="E326">
        <v>4520</v>
      </c>
      <c r="F326" t="s">
        <v>989</v>
      </c>
      <c r="G326" t="s">
        <v>900</v>
      </c>
      <c r="H326">
        <v>17</v>
      </c>
      <c r="I326" t="s">
        <v>169</v>
      </c>
      <c r="J326" t="s">
        <v>66</v>
      </c>
      <c r="K326" t="s">
        <v>995</v>
      </c>
      <c r="L326" t="s">
        <v>0</v>
      </c>
      <c r="M326" t="s">
        <v>0</v>
      </c>
      <c r="N326">
        <v>63</v>
      </c>
      <c r="O326" t="s">
        <v>8</v>
      </c>
      <c r="P326" t="s">
        <v>746</v>
      </c>
      <c r="Q326" t="s">
        <v>745</v>
      </c>
      <c r="R326">
        <v>1</v>
      </c>
      <c r="S326">
        <v>654629</v>
      </c>
      <c r="T326">
        <v>6177218</v>
      </c>
      <c r="U326" t="s">
        <v>5</v>
      </c>
      <c r="V326" t="s">
        <v>5</v>
      </c>
      <c r="W326" t="s">
        <v>5</v>
      </c>
      <c r="X326" t="s">
        <v>4</v>
      </c>
      <c r="Y326">
        <v>10410</v>
      </c>
      <c r="Z326" t="s">
        <v>3</v>
      </c>
      <c r="AA326" s="2" t="s">
        <v>994</v>
      </c>
      <c r="AB326" s="2">
        <v>4520</v>
      </c>
      <c r="AC326" s="2" t="s">
        <v>989</v>
      </c>
      <c r="AD326" s="3" t="str">
        <f t="shared" si="5"/>
        <v>Kastanie Allé 1 ( tidl. Vester Hovgård 1A) 4520 Svinninge</v>
      </c>
      <c r="AE326" s="4">
        <v>1</v>
      </c>
      <c r="AF326">
        <v>1</v>
      </c>
      <c r="AG326">
        <v>1988</v>
      </c>
      <c r="AI326" s="4">
        <v>31</v>
      </c>
      <c r="AJ326">
        <v>12</v>
      </c>
      <c r="AK326">
        <v>1995</v>
      </c>
    </row>
    <row r="327" spans="1:37" x14ac:dyDescent="0.3">
      <c r="A327" t="s">
        <v>993</v>
      </c>
      <c r="B327">
        <v>30005652</v>
      </c>
      <c r="C327" t="s">
        <v>991</v>
      </c>
      <c r="D327" t="s">
        <v>990</v>
      </c>
      <c r="E327">
        <v>4520</v>
      </c>
      <c r="F327" t="s">
        <v>989</v>
      </c>
      <c r="G327" t="s">
        <v>900</v>
      </c>
      <c r="H327">
        <v>4</v>
      </c>
      <c r="I327" t="s">
        <v>11</v>
      </c>
      <c r="J327" t="s">
        <v>992</v>
      </c>
      <c r="K327" t="s">
        <v>991</v>
      </c>
      <c r="L327">
        <v>1988</v>
      </c>
      <c r="M327">
        <v>1995</v>
      </c>
      <c r="N327">
        <v>63</v>
      </c>
      <c r="O327" t="s">
        <v>8</v>
      </c>
      <c r="P327" t="s">
        <v>746</v>
      </c>
      <c r="Q327" t="s">
        <v>745</v>
      </c>
      <c r="R327">
        <v>1</v>
      </c>
      <c r="S327">
        <v>654258</v>
      </c>
      <c r="T327">
        <v>6177115</v>
      </c>
      <c r="U327" t="s">
        <v>4</v>
      </c>
      <c r="V327" t="s">
        <v>5</v>
      </c>
      <c r="W327" t="s">
        <v>5</v>
      </c>
      <c r="X327" t="s">
        <v>4</v>
      </c>
      <c r="Y327">
        <v>20489</v>
      </c>
      <c r="Z327" t="s">
        <v>3</v>
      </c>
      <c r="AA327" s="2" t="s">
        <v>990</v>
      </c>
      <c r="AB327" s="2">
        <v>4520</v>
      </c>
      <c r="AC327" s="2" t="s">
        <v>989</v>
      </c>
      <c r="AD327" s="3" t="str">
        <f t="shared" si="5"/>
        <v>Kastanie Alle, Tidl. Vester Hovgård 1-1 A 4520 Svinninge</v>
      </c>
      <c r="AE327" t="s">
        <v>0</v>
      </c>
      <c r="AG327" t="s">
        <v>0</v>
      </c>
      <c r="AI327" s="4" t="s">
        <v>0</v>
      </c>
    </row>
    <row r="328" spans="1:37" x14ac:dyDescent="0.3">
      <c r="A328" t="s">
        <v>988</v>
      </c>
      <c r="B328">
        <v>30101330</v>
      </c>
      <c r="C328" t="s">
        <v>65</v>
      </c>
      <c r="D328" t="s">
        <v>987</v>
      </c>
      <c r="E328">
        <v>4180</v>
      </c>
      <c r="F328" t="s">
        <v>983</v>
      </c>
      <c r="G328" t="s">
        <v>983</v>
      </c>
      <c r="H328">
        <v>2</v>
      </c>
      <c r="I328" t="s">
        <v>18</v>
      </c>
      <c r="J328" t="s">
        <v>182</v>
      </c>
      <c r="K328" t="s">
        <v>65</v>
      </c>
      <c r="L328" t="s">
        <v>0</v>
      </c>
      <c r="M328" t="s">
        <v>0</v>
      </c>
      <c r="N328">
        <v>67</v>
      </c>
      <c r="O328" t="s">
        <v>340</v>
      </c>
      <c r="P328" t="s">
        <v>7</v>
      </c>
      <c r="Q328" t="s">
        <v>6</v>
      </c>
      <c r="R328">
        <v>1</v>
      </c>
      <c r="S328">
        <v>660250</v>
      </c>
      <c r="T328">
        <v>6143200</v>
      </c>
      <c r="U328" t="s">
        <v>5</v>
      </c>
      <c r="V328" t="s">
        <v>5</v>
      </c>
      <c r="W328" t="s">
        <v>5</v>
      </c>
      <c r="X328" t="s">
        <v>4</v>
      </c>
      <c r="Y328">
        <v>12755</v>
      </c>
      <c r="Z328" t="s">
        <v>15</v>
      </c>
      <c r="AA328" s="2" t="s">
        <v>987</v>
      </c>
      <c r="AB328" s="2">
        <v>4180</v>
      </c>
      <c r="AC328" s="2" t="s">
        <v>983</v>
      </c>
      <c r="AD328" s="3" t="str">
        <f t="shared" si="5"/>
        <v>Rødengvej 8 4180 Sorø</v>
      </c>
      <c r="AE328" s="4">
        <v>1</v>
      </c>
      <c r="AF328">
        <v>1</v>
      </c>
      <c r="AG328">
        <v>1980</v>
      </c>
      <c r="AI328" s="4">
        <v>31</v>
      </c>
      <c r="AJ328">
        <v>12</v>
      </c>
      <c r="AK328">
        <v>1981</v>
      </c>
    </row>
    <row r="329" spans="1:37" x14ac:dyDescent="0.3">
      <c r="A329" t="s">
        <v>986</v>
      </c>
      <c r="B329">
        <v>30005249</v>
      </c>
      <c r="C329" t="s">
        <v>65</v>
      </c>
      <c r="D329" t="s">
        <v>984</v>
      </c>
      <c r="E329">
        <v>4180</v>
      </c>
      <c r="F329" t="s">
        <v>983</v>
      </c>
      <c r="G329" t="s">
        <v>983</v>
      </c>
      <c r="H329">
        <v>2</v>
      </c>
      <c r="I329" t="s">
        <v>18</v>
      </c>
      <c r="J329" t="s">
        <v>985</v>
      </c>
      <c r="K329" t="s">
        <v>65</v>
      </c>
      <c r="L329">
        <v>1980</v>
      </c>
      <c r="M329">
        <v>1981</v>
      </c>
      <c r="N329">
        <v>62</v>
      </c>
      <c r="O329" t="s">
        <v>16</v>
      </c>
      <c r="P329" t="s">
        <v>27</v>
      </c>
      <c r="Q329" t="s">
        <v>26</v>
      </c>
      <c r="R329">
        <v>1</v>
      </c>
      <c r="S329">
        <v>660059</v>
      </c>
      <c r="T329">
        <v>6147794</v>
      </c>
      <c r="U329" t="s">
        <v>5</v>
      </c>
      <c r="V329" t="s">
        <v>5</v>
      </c>
      <c r="W329" t="s">
        <v>5</v>
      </c>
      <c r="X329" t="s">
        <v>4</v>
      </c>
      <c r="Y329">
        <v>35086</v>
      </c>
      <c r="Z329" t="s">
        <v>15</v>
      </c>
      <c r="AA329" s="2" t="s">
        <v>984</v>
      </c>
      <c r="AB329" s="2">
        <v>4180</v>
      </c>
      <c r="AC329" s="2" t="s">
        <v>983</v>
      </c>
      <c r="AD329" s="3" t="str">
        <f t="shared" si="5"/>
        <v>Katrinelystvej 28 (Løngvej 28) 4180 Sorø</v>
      </c>
      <c r="AE329" s="4">
        <v>1</v>
      </c>
      <c r="AF329">
        <v>1</v>
      </c>
      <c r="AG329">
        <v>1971</v>
      </c>
      <c r="AI329" s="4">
        <v>31</v>
      </c>
      <c r="AJ329">
        <v>12</v>
      </c>
      <c r="AK329">
        <v>1990</v>
      </c>
    </row>
    <row r="330" spans="1:37" x14ac:dyDescent="0.3">
      <c r="A330" t="s">
        <v>982</v>
      </c>
      <c r="B330">
        <v>30005846</v>
      </c>
      <c r="C330" t="s">
        <v>981</v>
      </c>
      <c r="D330" t="s">
        <v>979</v>
      </c>
      <c r="E330">
        <v>4440</v>
      </c>
      <c r="F330" t="s">
        <v>965</v>
      </c>
      <c r="G330" t="s">
        <v>900</v>
      </c>
      <c r="H330">
        <v>6</v>
      </c>
      <c r="I330" t="s">
        <v>30</v>
      </c>
      <c r="J330" t="s">
        <v>261</v>
      </c>
      <c r="K330" t="s">
        <v>980</v>
      </c>
      <c r="L330">
        <v>1971</v>
      </c>
      <c r="M330">
        <v>1990</v>
      </c>
      <c r="N330">
        <v>62</v>
      </c>
      <c r="O330" t="s">
        <v>16</v>
      </c>
      <c r="P330" t="s">
        <v>27</v>
      </c>
      <c r="Q330" t="s">
        <v>26</v>
      </c>
      <c r="R330">
        <v>1</v>
      </c>
      <c r="S330">
        <v>654066</v>
      </c>
      <c r="T330">
        <v>6163298</v>
      </c>
      <c r="U330" t="s">
        <v>5</v>
      </c>
      <c r="V330" t="s">
        <v>4</v>
      </c>
      <c r="W330" t="s">
        <v>5</v>
      </c>
      <c r="X330" t="s">
        <v>4</v>
      </c>
      <c r="Y330">
        <v>160030</v>
      </c>
      <c r="Z330" t="s">
        <v>3</v>
      </c>
      <c r="AA330" s="2" t="s">
        <v>979</v>
      </c>
      <c r="AB330" s="2">
        <v>4440</v>
      </c>
      <c r="AC330" s="2" t="s">
        <v>965</v>
      </c>
      <c r="AD330" s="3" t="str">
        <f t="shared" si="5"/>
        <v>Åmosevej 88, 90,92,94 og 96 4440 Mørkøv</v>
      </c>
      <c r="AE330" t="s">
        <v>0</v>
      </c>
      <c r="AG330" t="s">
        <v>0</v>
      </c>
      <c r="AI330" s="4">
        <v>31</v>
      </c>
      <c r="AJ330">
        <v>12</v>
      </c>
      <c r="AK330">
        <v>1965</v>
      </c>
    </row>
    <row r="331" spans="1:37" x14ac:dyDescent="0.3">
      <c r="A331" t="s">
        <v>978</v>
      </c>
      <c r="B331">
        <v>30005848</v>
      </c>
      <c r="C331" t="s">
        <v>977</v>
      </c>
      <c r="D331" t="s">
        <v>976</v>
      </c>
      <c r="E331">
        <v>4450</v>
      </c>
      <c r="F331" t="s">
        <v>959</v>
      </c>
      <c r="G331" t="s">
        <v>900</v>
      </c>
      <c r="H331">
        <v>4</v>
      </c>
      <c r="I331" t="s">
        <v>11</v>
      </c>
      <c r="J331" t="s">
        <v>630</v>
      </c>
      <c r="K331" t="s">
        <v>977</v>
      </c>
      <c r="L331" t="s">
        <v>0</v>
      </c>
      <c r="M331">
        <v>1965</v>
      </c>
      <c r="N331">
        <v>62</v>
      </c>
      <c r="O331" t="s">
        <v>16</v>
      </c>
      <c r="P331" t="s">
        <v>27</v>
      </c>
      <c r="Q331" t="s">
        <v>26</v>
      </c>
      <c r="R331">
        <v>1</v>
      </c>
      <c r="S331">
        <v>652128</v>
      </c>
      <c r="T331">
        <v>6172224</v>
      </c>
      <c r="U331" t="s">
        <v>5</v>
      </c>
      <c r="V331" t="s">
        <v>5</v>
      </c>
      <c r="W331" t="s">
        <v>5</v>
      </c>
      <c r="X331" t="s">
        <v>4</v>
      </c>
      <c r="Y331">
        <v>12266</v>
      </c>
      <c r="Z331" t="s">
        <v>3</v>
      </c>
      <c r="AA331" s="2" t="s">
        <v>976</v>
      </c>
      <c r="AB331" s="2">
        <v>4450</v>
      </c>
      <c r="AC331" s="2" t="s">
        <v>959</v>
      </c>
      <c r="AD331" s="3" t="str">
        <f t="shared" si="5"/>
        <v>Præstemarken 4450 Jyderup</v>
      </c>
      <c r="AE331" t="s">
        <v>0</v>
      </c>
      <c r="AG331" t="s">
        <v>0</v>
      </c>
      <c r="AI331" s="4">
        <v>31</v>
      </c>
      <c r="AJ331">
        <v>12</v>
      </c>
      <c r="AK331">
        <v>1971</v>
      </c>
    </row>
    <row r="332" spans="1:37" x14ac:dyDescent="0.3">
      <c r="A332" t="s">
        <v>975</v>
      </c>
      <c r="B332">
        <v>30005849</v>
      </c>
      <c r="C332" t="s">
        <v>974</v>
      </c>
      <c r="D332" t="s">
        <v>973</v>
      </c>
      <c r="E332">
        <v>4450</v>
      </c>
      <c r="F332" t="s">
        <v>959</v>
      </c>
      <c r="G332" t="s">
        <v>900</v>
      </c>
      <c r="H332">
        <v>4</v>
      </c>
      <c r="I332" t="s">
        <v>11</v>
      </c>
      <c r="J332" t="s">
        <v>39</v>
      </c>
      <c r="K332" t="s">
        <v>974</v>
      </c>
      <c r="L332" t="s">
        <v>0</v>
      </c>
      <c r="M332">
        <v>1971</v>
      </c>
      <c r="N332">
        <v>62</v>
      </c>
      <c r="O332" t="s">
        <v>16</v>
      </c>
      <c r="P332" t="s">
        <v>27</v>
      </c>
      <c r="Q332" t="s">
        <v>26</v>
      </c>
      <c r="R332">
        <v>1</v>
      </c>
      <c r="S332">
        <v>651299</v>
      </c>
      <c r="T332">
        <v>6171834</v>
      </c>
      <c r="U332" t="s">
        <v>4</v>
      </c>
      <c r="V332" t="s">
        <v>5</v>
      </c>
      <c r="W332" t="s">
        <v>5</v>
      </c>
      <c r="X332" t="s">
        <v>4</v>
      </c>
      <c r="Y332">
        <v>6344</v>
      </c>
      <c r="Z332" t="s">
        <v>3</v>
      </c>
      <c r="AA332" s="2" t="s">
        <v>973</v>
      </c>
      <c r="AB332" s="2">
        <v>4450</v>
      </c>
      <c r="AC332" s="2" t="s">
        <v>959</v>
      </c>
      <c r="AD332" s="3" t="str">
        <f t="shared" si="5"/>
        <v>Ellebjergvej 33 4450 Jyderup</v>
      </c>
      <c r="AE332" s="4">
        <v>1</v>
      </c>
      <c r="AF332">
        <v>1</v>
      </c>
      <c r="AG332">
        <v>1960</v>
      </c>
      <c r="AI332" s="4">
        <v>31</v>
      </c>
      <c r="AJ332">
        <v>12</v>
      </c>
      <c r="AK332">
        <v>1970</v>
      </c>
    </row>
    <row r="333" spans="1:37" x14ac:dyDescent="0.3">
      <c r="A333" t="s">
        <v>972</v>
      </c>
      <c r="B333">
        <v>30005850</v>
      </c>
      <c r="C333" t="s">
        <v>971</v>
      </c>
      <c r="D333" t="s">
        <v>970</v>
      </c>
      <c r="E333">
        <v>4450</v>
      </c>
      <c r="F333" t="s">
        <v>959</v>
      </c>
      <c r="G333" t="s">
        <v>900</v>
      </c>
      <c r="H333">
        <v>4</v>
      </c>
      <c r="I333" t="s">
        <v>11</v>
      </c>
      <c r="J333" t="s">
        <v>39</v>
      </c>
      <c r="K333" t="s">
        <v>971</v>
      </c>
      <c r="L333">
        <v>1960</v>
      </c>
      <c r="M333">
        <v>1970</v>
      </c>
      <c r="N333">
        <v>62</v>
      </c>
      <c r="O333" t="s">
        <v>16</v>
      </c>
      <c r="P333" t="s">
        <v>27</v>
      </c>
      <c r="Q333" t="s">
        <v>26</v>
      </c>
      <c r="R333">
        <v>1</v>
      </c>
      <c r="S333">
        <v>650299</v>
      </c>
      <c r="T333">
        <v>6168014</v>
      </c>
      <c r="U333" t="s">
        <v>4</v>
      </c>
      <c r="V333" t="s">
        <v>4</v>
      </c>
      <c r="W333" t="s">
        <v>5</v>
      </c>
      <c r="X333" t="s">
        <v>4</v>
      </c>
      <c r="Y333">
        <v>1591</v>
      </c>
      <c r="Z333" t="s">
        <v>3</v>
      </c>
      <c r="AA333" s="2" t="s">
        <v>970</v>
      </c>
      <c r="AB333" s="2">
        <v>4450</v>
      </c>
      <c r="AC333" s="2" t="s">
        <v>959</v>
      </c>
      <c r="AD333" s="3" t="str">
        <f t="shared" si="5"/>
        <v>Møllevej 1 4450 Jyderup</v>
      </c>
      <c r="AE333" s="4">
        <v>1</v>
      </c>
      <c r="AF333">
        <v>1</v>
      </c>
      <c r="AG333">
        <v>1950</v>
      </c>
      <c r="AI333" s="4">
        <v>31</v>
      </c>
      <c r="AJ333">
        <v>12</v>
      </c>
      <c r="AK333">
        <v>1970</v>
      </c>
    </row>
    <row r="334" spans="1:37" x14ac:dyDescent="0.3">
      <c r="A334" t="s">
        <v>969</v>
      </c>
      <c r="B334">
        <v>30005851</v>
      </c>
      <c r="C334" t="s">
        <v>968</v>
      </c>
      <c r="D334" t="s">
        <v>966</v>
      </c>
      <c r="E334">
        <v>4440</v>
      </c>
      <c r="F334" t="s">
        <v>965</v>
      </c>
      <c r="G334" t="s">
        <v>900</v>
      </c>
      <c r="H334">
        <v>4</v>
      </c>
      <c r="I334" t="s">
        <v>11</v>
      </c>
      <c r="J334" t="s">
        <v>66</v>
      </c>
      <c r="K334" t="s">
        <v>967</v>
      </c>
      <c r="L334">
        <v>1950</v>
      </c>
      <c r="M334">
        <v>1970</v>
      </c>
      <c r="N334">
        <v>62</v>
      </c>
      <c r="O334" t="s">
        <v>16</v>
      </c>
      <c r="P334" t="s">
        <v>27</v>
      </c>
      <c r="Q334" t="s">
        <v>26</v>
      </c>
      <c r="R334">
        <v>1</v>
      </c>
      <c r="S334">
        <v>657585</v>
      </c>
      <c r="T334">
        <v>6169400</v>
      </c>
      <c r="U334" t="s">
        <v>4</v>
      </c>
      <c r="V334" t="s">
        <v>5</v>
      </c>
      <c r="W334" t="s">
        <v>4</v>
      </c>
      <c r="X334" t="s">
        <v>4</v>
      </c>
      <c r="Y334">
        <v>7602</v>
      </c>
      <c r="Z334" t="s">
        <v>3</v>
      </c>
      <c r="AA334" s="2" t="s">
        <v>966</v>
      </c>
      <c r="AB334" s="2">
        <v>4440</v>
      </c>
      <c r="AC334" s="2" t="s">
        <v>965</v>
      </c>
      <c r="AD334" s="3" t="str">
        <f t="shared" si="5"/>
        <v>Ringstedvej 43 D 4440 Mørkøv</v>
      </c>
      <c r="AE334" t="s">
        <v>0</v>
      </c>
      <c r="AG334" t="s">
        <v>0</v>
      </c>
      <c r="AI334" s="4" t="s">
        <v>0</v>
      </c>
    </row>
    <row r="335" spans="1:37" x14ac:dyDescent="0.3">
      <c r="A335" t="s">
        <v>964</v>
      </c>
      <c r="B335">
        <v>30100756</v>
      </c>
      <c r="C335" t="s">
        <v>963</v>
      </c>
      <c r="D335" t="s">
        <v>960</v>
      </c>
      <c r="E335">
        <v>4450</v>
      </c>
      <c r="F335" t="s">
        <v>959</v>
      </c>
      <c r="G335" t="s">
        <v>900</v>
      </c>
      <c r="H335">
        <v>4</v>
      </c>
      <c r="I335" t="s">
        <v>11</v>
      </c>
      <c r="J335" t="s">
        <v>182</v>
      </c>
      <c r="K335" t="s">
        <v>0</v>
      </c>
      <c r="L335" t="s">
        <v>0</v>
      </c>
      <c r="M335" t="s">
        <v>0</v>
      </c>
      <c r="N335">
        <v>66</v>
      </c>
      <c r="O335" t="s">
        <v>65</v>
      </c>
      <c r="P335" t="s">
        <v>962</v>
      </c>
      <c r="Q335" t="s">
        <v>961</v>
      </c>
      <c r="R335">
        <v>1</v>
      </c>
      <c r="S335">
        <v>652727</v>
      </c>
      <c r="T335">
        <v>6170266</v>
      </c>
      <c r="U335" t="s">
        <v>5</v>
      </c>
      <c r="V335" t="s">
        <v>5</v>
      </c>
      <c r="W335" t="s">
        <v>5</v>
      </c>
      <c r="X335" t="s">
        <v>4</v>
      </c>
      <c r="Y335">
        <v>8430</v>
      </c>
      <c r="Z335" t="s">
        <v>15</v>
      </c>
      <c r="AA335" s="2" t="s">
        <v>960</v>
      </c>
      <c r="AB335" s="2">
        <v>4450</v>
      </c>
      <c r="AC335" s="2" t="s">
        <v>959</v>
      </c>
      <c r="AD335" s="3" t="str">
        <f t="shared" si="5"/>
        <v>Holbækvej 154 4450 Jyderup</v>
      </c>
      <c r="AE335" s="4">
        <v>1</v>
      </c>
      <c r="AF335">
        <v>1</v>
      </c>
      <c r="AG335">
        <v>1967</v>
      </c>
      <c r="AI335" s="4">
        <v>31</v>
      </c>
      <c r="AJ335">
        <v>12</v>
      </c>
      <c r="AK335">
        <v>1977</v>
      </c>
    </row>
    <row r="336" spans="1:37" x14ac:dyDescent="0.3">
      <c r="A336" t="s">
        <v>958</v>
      </c>
      <c r="B336">
        <v>30006115</v>
      </c>
      <c r="C336" t="s">
        <v>65</v>
      </c>
      <c r="D336" t="s">
        <v>957</v>
      </c>
      <c r="E336">
        <v>4500</v>
      </c>
      <c r="F336" t="s">
        <v>956</v>
      </c>
      <c r="G336" t="s">
        <v>929</v>
      </c>
      <c r="H336">
        <v>4</v>
      </c>
      <c r="I336" t="s">
        <v>11</v>
      </c>
      <c r="J336" t="s">
        <v>43</v>
      </c>
      <c r="K336" t="s">
        <v>65</v>
      </c>
      <c r="L336">
        <v>1967</v>
      </c>
      <c r="M336">
        <v>1977</v>
      </c>
      <c r="N336">
        <v>62</v>
      </c>
      <c r="O336" t="s">
        <v>16</v>
      </c>
      <c r="P336" t="s">
        <v>27</v>
      </c>
      <c r="Q336" t="s">
        <v>26</v>
      </c>
      <c r="R336">
        <v>1</v>
      </c>
      <c r="S336">
        <v>667154</v>
      </c>
      <c r="T336">
        <v>6193104</v>
      </c>
      <c r="U336" t="s">
        <v>5</v>
      </c>
      <c r="V336" t="s">
        <v>5</v>
      </c>
      <c r="W336" t="s">
        <v>4</v>
      </c>
      <c r="X336" t="s">
        <v>4</v>
      </c>
      <c r="Y336">
        <v>9210</v>
      </c>
      <c r="Z336" t="s">
        <v>15</v>
      </c>
      <c r="AA336" s="2" t="s">
        <v>957</v>
      </c>
      <c r="AB336" s="2">
        <v>4500</v>
      </c>
      <c r="AC336" s="2" t="s">
        <v>956</v>
      </c>
      <c r="AD336" s="3" t="str">
        <f t="shared" si="5"/>
        <v>Egebjergvej 257 4500 Nykøbing Sj.</v>
      </c>
      <c r="AE336" s="4">
        <v>1</v>
      </c>
      <c r="AF336">
        <v>1</v>
      </c>
      <c r="AG336">
        <v>1976</v>
      </c>
      <c r="AI336" s="4">
        <v>31</v>
      </c>
      <c r="AJ336">
        <v>12</v>
      </c>
      <c r="AK336">
        <v>1978</v>
      </c>
    </row>
    <row r="337" spans="1:37" x14ac:dyDescent="0.3">
      <c r="A337" t="s">
        <v>958</v>
      </c>
      <c r="B337">
        <v>30006115</v>
      </c>
      <c r="C337" t="s">
        <v>65</v>
      </c>
      <c r="D337" t="s">
        <v>957</v>
      </c>
      <c r="E337">
        <v>4500</v>
      </c>
      <c r="F337" t="s">
        <v>956</v>
      </c>
      <c r="G337" t="s">
        <v>929</v>
      </c>
      <c r="H337">
        <v>4</v>
      </c>
      <c r="I337" t="s">
        <v>11</v>
      </c>
      <c r="J337" t="s">
        <v>43</v>
      </c>
      <c r="K337" t="s">
        <v>65</v>
      </c>
      <c r="L337">
        <v>1976</v>
      </c>
      <c r="M337">
        <v>1978</v>
      </c>
      <c r="N337">
        <v>62</v>
      </c>
      <c r="O337" t="s">
        <v>16</v>
      </c>
      <c r="P337" t="s">
        <v>27</v>
      </c>
      <c r="Q337" t="s">
        <v>26</v>
      </c>
      <c r="R337">
        <v>1</v>
      </c>
      <c r="S337">
        <v>667154</v>
      </c>
      <c r="T337">
        <v>6193104</v>
      </c>
      <c r="U337" t="s">
        <v>5</v>
      </c>
      <c r="V337" t="s">
        <v>5</v>
      </c>
      <c r="W337" t="s">
        <v>4</v>
      </c>
      <c r="X337" t="s">
        <v>4</v>
      </c>
      <c r="Y337">
        <v>9210</v>
      </c>
      <c r="Z337" t="s">
        <v>15</v>
      </c>
      <c r="AA337" s="2" t="s">
        <v>957</v>
      </c>
      <c r="AB337" s="2">
        <v>4500</v>
      </c>
      <c r="AC337" s="2" t="s">
        <v>956</v>
      </c>
      <c r="AD337" s="3" t="str">
        <f t="shared" si="5"/>
        <v>Egebjergvej 257 4500 Nykøbing Sj.</v>
      </c>
      <c r="AE337" s="4">
        <v>1</v>
      </c>
      <c r="AF337">
        <v>1</v>
      </c>
      <c r="AG337">
        <v>1964</v>
      </c>
      <c r="AI337" s="4">
        <v>31</v>
      </c>
      <c r="AJ337">
        <v>12</v>
      </c>
      <c r="AK337">
        <v>1990</v>
      </c>
    </row>
    <row r="338" spans="1:37" x14ac:dyDescent="0.3">
      <c r="A338" t="s">
        <v>955</v>
      </c>
      <c r="B338">
        <v>30006109</v>
      </c>
      <c r="C338" t="s">
        <v>954</v>
      </c>
      <c r="D338" t="s">
        <v>953</v>
      </c>
      <c r="E338">
        <v>4560</v>
      </c>
      <c r="F338" t="s">
        <v>932</v>
      </c>
      <c r="G338" t="s">
        <v>929</v>
      </c>
      <c r="H338">
        <v>4</v>
      </c>
      <c r="I338" t="s">
        <v>11</v>
      </c>
      <c r="J338" t="s">
        <v>261</v>
      </c>
      <c r="K338" t="s">
        <v>954</v>
      </c>
      <c r="L338">
        <v>1964</v>
      </c>
      <c r="M338">
        <v>1990</v>
      </c>
      <c r="N338">
        <v>62</v>
      </c>
      <c r="O338" t="s">
        <v>16</v>
      </c>
      <c r="P338" t="s">
        <v>27</v>
      </c>
      <c r="Q338" t="s">
        <v>26</v>
      </c>
      <c r="R338">
        <v>1</v>
      </c>
      <c r="S338">
        <v>659296</v>
      </c>
      <c r="T338">
        <v>6192768</v>
      </c>
      <c r="U338" t="s">
        <v>5</v>
      </c>
      <c r="V338" t="s">
        <v>4</v>
      </c>
      <c r="W338" t="s">
        <v>5</v>
      </c>
      <c r="X338" t="s">
        <v>4</v>
      </c>
      <c r="Y338">
        <v>56290</v>
      </c>
      <c r="Z338" t="s">
        <v>3</v>
      </c>
      <c r="AA338" s="2" t="s">
        <v>953</v>
      </c>
      <c r="AB338" s="2">
        <v>4560</v>
      </c>
      <c r="AC338" s="2" t="s">
        <v>932</v>
      </c>
      <c r="AD338" s="3" t="str">
        <f t="shared" si="5"/>
        <v>Ravnsbjergvej 40, Nykøbing-Slagelsevej 10 A 4560 Vig</v>
      </c>
      <c r="AE338" s="4">
        <v>1</v>
      </c>
      <c r="AF338">
        <v>1</v>
      </c>
      <c r="AG338">
        <v>1964</v>
      </c>
      <c r="AI338" s="4">
        <v>31</v>
      </c>
      <c r="AJ338">
        <v>12</v>
      </c>
      <c r="AK338">
        <v>1973</v>
      </c>
    </row>
    <row r="339" spans="1:37" x14ac:dyDescent="0.3">
      <c r="A339" t="s">
        <v>952</v>
      </c>
      <c r="B339">
        <v>30006110</v>
      </c>
      <c r="C339" t="s">
        <v>951</v>
      </c>
      <c r="D339" t="s">
        <v>950</v>
      </c>
      <c r="E339">
        <v>4573</v>
      </c>
      <c r="F339" t="s">
        <v>927</v>
      </c>
      <c r="G339" t="s">
        <v>929</v>
      </c>
      <c r="H339">
        <v>4</v>
      </c>
      <c r="I339" t="s">
        <v>11</v>
      </c>
      <c r="J339" t="s">
        <v>43</v>
      </c>
      <c r="K339" t="s">
        <v>951</v>
      </c>
      <c r="L339">
        <v>1964</v>
      </c>
      <c r="M339">
        <v>1973</v>
      </c>
      <c r="N339">
        <v>62</v>
      </c>
      <c r="O339" t="s">
        <v>16</v>
      </c>
      <c r="P339" t="s">
        <v>27</v>
      </c>
      <c r="Q339" t="s">
        <v>26</v>
      </c>
      <c r="R339">
        <v>1</v>
      </c>
      <c r="S339">
        <v>661867</v>
      </c>
      <c r="T339">
        <v>6200157</v>
      </c>
      <c r="U339" t="s">
        <v>5</v>
      </c>
      <c r="V339" t="s">
        <v>5</v>
      </c>
      <c r="W339" t="s">
        <v>5</v>
      </c>
      <c r="X339" t="s">
        <v>4</v>
      </c>
      <c r="Y339">
        <v>5754</v>
      </c>
      <c r="Z339" t="s">
        <v>15</v>
      </c>
      <c r="AA339" s="2" t="s">
        <v>950</v>
      </c>
      <c r="AB339" s="2">
        <v>4573</v>
      </c>
      <c r="AC339" s="2" t="s">
        <v>927</v>
      </c>
      <c r="AD339" s="3" t="str">
        <f t="shared" si="5"/>
        <v>Toftebjergvej 4573 Højby</v>
      </c>
      <c r="AE339" s="4">
        <v>1</v>
      </c>
      <c r="AF339">
        <v>1</v>
      </c>
      <c r="AG339">
        <v>1967</v>
      </c>
      <c r="AI339" s="4">
        <v>31</v>
      </c>
      <c r="AJ339">
        <v>12</v>
      </c>
      <c r="AK339">
        <v>1987</v>
      </c>
    </row>
    <row r="340" spans="1:37" x14ac:dyDescent="0.3">
      <c r="A340" t="s">
        <v>949</v>
      </c>
      <c r="B340">
        <v>30006111</v>
      </c>
      <c r="C340" t="s">
        <v>948</v>
      </c>
      <c r="D340" t="s">
        <v>947</v>
      </c>
      <c r="E340">
        <v>4573</v>
      </c>
      <c r="F340" t="s">
        <v>927</v>
      </c>
      <c r="G340" t="s">
        <v>929</v>
      </c>
      <c r="H340">
        <v>4</v>
      </c>
      <c r="I340" t="s">
        <v>11</v>
      </c>
      <c r="J340" t="s">
        <v>449</v>
      </c>
      <c r="K340" t="s">
        <v>948</v>
      </c>
      <c r="L340">
        <v>1967</v>
      </c>
      <c r="M340">
        <v>1987</v>
      </c>
      <c r="N340">
        <v>62</v>
      </c>
      <c r="O340" t="s">
        <v>16</v>
      </c>
      <c r="P340" t="s">
        <v>27</v>
      </c>
      <c r="Q340" t="s">
        <v>26</v>
      </c>
      <c r="R340">
        <v>1</v>
      </c>
      <c r="S340">
        <v>660444</v>
      </c>
      <c r="T340">
        <v>6201957</v>
      </c>
      <c r="U340" t="s">
        <v>5</v>
      </c>
      <c r="V340" t="s">
        <v>4</v>
      </c>
      <c r="W340" t="s">
        <v>4</v>
      </c>
      <c r="X340" t="s">
        <v>4</v>
      </c>
      <c r="Y340">
        <v>56619</v>
      </c>
      <c r="Z340" t="s">
        <v>15</v>
      </c>
      <c r="AA340" s="2" t="s">
        <v>947</v>
      </c>
      <c r="AB340" s="2">
        <v>4573</v>
      </c>
      <c r="AC340" s="2" t="s">
        <v>927</v>
      </c>
      <c r="AD340" s="3" t="str">
        <f t="shared" si="5"/>
        <v>Tengslemarkvej 4573 Højby</v>
      </c>
      <c r="AE340" s="4">
        <v>1</v>
      </c>
      <c r="AF340">
        <v>1</v>
      </c>
      <c r="AG340">
        <v>1962</v>
      </c>
      <c r="AI340" s="4">
        <v>31</v>
      </c>
      <c r="AJ340">
        <v>12</v>
      </c>
      <c r="AK340">
        <v>1971</v>
      </c>
    </row>
    <row r="341" spans="1:37" x14ac:dyDescent="0.3">
      <c r="A341" t="s">
        <v>946</v>
      </c>
      <c r="B341">
        <v>30006120</v>
      </c>
      <c r="C341" t="s">
        <v>945</v>
      </c>
      <c r="D341" t="s">
        <v>944</v>
      </c>
      <c r="E341">
        <v>4583</v>
      </c>
      <c r="F341" t="s">
        <v>943</v>
      </c>
      <c r="G341" t="s">
        <v>929</v>
      </c>
      <c r="H341">
        <v>4</v>
      </c>
      <c r="I341" t="s">
        <v>11</v>
      </c>
      <c r="J341" t="s">
        <v>43</v>
      </c>
      <c r="K341" t="s">
        <v>945</v>
      </c>
      <c r="L341">
        <v>1962</v>
      </c>
      <c r="M341">
        <v>1971</v>
      </c>
      <c r="N341">
        <v>62</v>
      </c>
      <c r="O341" t="s">
        <v>16</v>
      </c>
      <c r="P341" t="s">
        <v>27</v>
      </c>
      <c r="Q341" t="s">
        <v>26</v>
      </c>
      <c r="R341">
        <v>1</v>
      </c>
      <c r="S341">
        <v>648610</v>
      </c>
      <c r="T341">
        <v>6204773</v>
      </c>
      <c r="U341" t="s">
        <v>5</v>
      </c>
      <c r="V341" t="s">
        <v>4</v>
      </c>
      <c r="W341" t="s">
        <v>4</v>
      </c>
      <c r="X341" t="s">
        <v>4</v>
      </c>
      <c r="Y341">
        <v>2440</v>
      </c>
      <c r="Z341" t="s">
        <v>15</v>
      </c>
      <c r="AA341" s="2" t="s">
        <v>944</v>
      </c>
      <c r="AB341" s="2">
        <v>4583</v>
      </c>
      <c r="AC341" s="2" t="s">
        <v>943</v>
      </c>
      <c r="AD341" s="3" t="str">
        <f t="shared" si="5"/>
        <v>Oddenvej 4583 Sjællands Odde</v>
      </c>
      <c r="AE341" s="4">
        <v>1</v>
      </c>
      <c r="AF341">
        <v>1</v>
      </c>
      <c r="AG341">
        <v>1963</v>
      </c>
      <c r="AI341" s="4">
        <v>31</v>
      </c>
      <c r="AJ341">
        <v>12</v>
      </c>
      <c r="AK341">
        <v>1981</v>
      </c>
    </row>
    <row r="342" spans="1:37" x14ac:dyDescent="0.3">
      <c r="A342" t="s">
        <v>942</v>
      </c>
      <c r="B342">
        <v>30006121</v>
      </c>
      <c r="C342" t="s">
        <v>941</v>
      </c>
      <c r="D342" t="s">
        <v>940</v>
      </c>
      <c r="E342">
        <v>4572</v>
      </c>
      <c r="F342" t="s">
        <v>939</v>
      </c>
      <c r="G342" t="s">
        <v>929</v>
      </c>
      <c r="H342">
        <v>4</v>
      </c>
      <c r="I342" t="s">
        <v>11</v>
      </c>
      <c r="J342" t="s">
        <v>43</v>
      </c>
      <c r="K342" t="s">
        <v>941</v>
      </c>
      <c r="L342">
        <v>1963</v>
      </c>
      <c r="M342">
        <v>1981</v>
      </c>
      <c r="N342">
        <v>62</v>
      </c>
      <c r="O342" t="s">
        <v>16</v>
      </c>
      <c r="P342" t="s">
        <v>27</v>
      </c>
      <c r="Q342" t="s">
        <v>26</v>
      </c>
      <c r="R342">
        <v>1</v>
      </c>
      <c r="S342">
        <v>664859</v>
      </c>
      <c r="T342">
        <v>6195674</v>
      </c>
      <c r="U342" t="s">
        <v>5</v>
      </c>
      <c r="V342" t="s">
        <v>5</v>
      </c>
      <c r="W342" t="s">
        <v>5</v>
      </c>
      <c r="X342" t="s">
        <v>4</v>
      </c>
      <c r="Y342">
        <v>7945</v>
      </c>
      <c r="Z342" t="s">
        <v>15</v>
      </c>
      <c r="AA342" s="2" t="s">
        <v>940</v>
      </c>
      <c r="AB342" s="2">
        <v>4572</v>
      </c>
      <c r="AC342" s="2" t="s">
        <v>939</v>
      </c>
      <c r="AD342" s="3" t="str">
        <f t="shared" si="5"/>
        <v>Asmindrupvej 23 4572 Nørre-Asminderup</v>
      </c>
      <c r="AE342" s="4">
        <v>1</v>
      </c>
      <c r="AF342">
        <v>1</v>
      </c>
      <c r="AG342">
        <v>1971</v>
      </c>
      <c r="AI342" s="4" t="s">
        <v>0</v>
      </c>
    </row>
    <row r="343" spans="1:37" x14ac:dyDescent="0.3">
      <c r="A343" t="s">
        <v>938</v>
      </c>
      <c r="B343">
        <v>30006113</v>
      </c>
      <c r="C343" t="s">
        <v>937</v>
      </c>
      <c r="D343" t="s">
        <v>936</v>
      </c>
      <c r="E343">
        <v>4573</v>
      </c>
      <c r="F343" t="s">
        <v>927</v>
      </c>
      <c r="G343" t="s">
        <v>929</v>
      </c>
      <c r="H343">
        <v>4</v>
      </c>
      <c r="I343" t="s">
        <v>11</v>
      </c>
      <c r="J343" t="s">
        <v>39</v>
      </c>
      <c r="K343" t="s">
        <v>937</v>
      </c>
      <c r="L343">
        <v>1971</v>
      </c>
      <c r="M343" t="s">
        <v>0</v>
      </c>
      <c r="N343">
        <v>62</v>
      </c>
      <c r="O343" t="s">
        <v>16</v>
      </c>
      <c r="P343" t="s">
        <v>27</v>
      </c>
      <c r="Q343" t="s">
        <v>26</v>
      </c>
      <c r="R343">
        <v>1</v>
      </c>
      <c r="S343">
        <v>662945</v>
      </c>
      <c r="T343">
        <v>6197935</v>
      </c>
      <c r="U343" t="s">
        <v>5</v>
      </c>
      <c r="V343" t="s">
        <v>5</v>
      </c>
      <c r="W343" t="s">
        <v>5</v>
      </c>
      <c r="X343" t="s">
        <v>4</v>
      </c>
      <c r="Y343">
        <v>24279</v>
      </c>
      <c r="Z343" t="s">
        <v>15</v>
      </c>
      <c r="AA343" s="2" t="s">
        <v>936</v>
      </c>
      <c r="AB343" s="2">
        <v>4573</v>
      </c>
      <c r="AC343" s="2" t="s">
        <v>927</v>
      </c>
      <c r="AD343" s="3" t="str">
        <f t="shared" si="5"/>
        <v>Tinghulevej 16 4573 Højby</v>
      </c>
      <c r="AE343" t="s">
        <v>0</v>
      </c>
      <c r="AG343" t="s">
        <v>0</v>
      </c>
      <c r="AI343" s="4">
        <v>31</v>
      </c>
      <c r="AJ343">
        <v>12</v>
      </c>
      <c r="AK343">
        <v>1982</v>
      </c>
    </row>
    <row r="344" spans="1:37" x14ac:dyDescent="0.3">
      <c r="A344" t="s">
        <v>935</v>
      </c>
      <c r="B344">
        <v>30006026</v>
      </c>
      <c r="C344" t="s">
        <v>934</v>
      </c>
      <c r="D344" t="s">
        <v>933</v>
      </c>
      <c r="E344">
        <v>4560</v>
      </c>
      <c r="F344" t="s">
        <v>932</v>
      </c>
      <c r="G344" t="s">
        <v>929</v>
      </c>
      <c r="H344">
        <v>2</v>
      </c>
      <c r="I344" t="s">
        <v>18</v>
      </c>
      <c r="J344" t="s">
        <v>428</v>
      </c>
      <c r="K344" t="s">
        <v>65</v>
      </c>
      <c r="L344" t="s">
        <v>0</v>
      </c>
      <c r="M344">
        <v>1982</v>
      </c>
      <c r="N344">
        <v>62</v>
      </c>
      <c r="O344" t="s">
        <v>16</v>
      </c>
      <c r="P344" t="s">
        <v>27</v>
      </c>
      <c r="Q344" t="s">
        <v>26</v>
      </c>
      <c r="R344">
        <v>0</v>
      </c>
      <c r="S344">
        <v>661256</v>
      </c>
      <c r="T344">
        <v>6191439</v>
      </c>
      <c r="U344" t="s">
        <v>4</v>
      </c>
      <c r="V344" t="s">
        <v>5</v>
      </c>
      <c r="W344" t="s">
        <v>5</v>
      </c>
      <c r="X344" t="s">
        <v>4</v>
      </c>
      <c r="Y344">
        <v>28079</v>
      </c>
      <c r="Z344" t="s">
        <v>15</v>
      </c>
      <c r="AA344" s="2" t="s">
        <v>933</v>
      </c>
      <c r="AB344" s="2">
        <v>4560</v>
      </c>
      <c r="AC344" s="2" t="s">
        <v>932</v>
      </c>
      <c r="AD344" s="3" t="str">
        <f t="shared" si="5"/>
        <v>Søndre Vænge 19 4560 Vig</v>
      </c>
      <c r="AE344" s="4">
        <v>1</v>
      </c>
      <c r="AF344">
        <v>1</v>
      </c>
      <c r="AG344">
        <v>1980</v>
      </c>
      <c r="AI344" s="4">
        <v>31</v>
      </c>
      <c r="AJ344">
        <v>12</v>
      </c>
      <c r="AK344">
        <v>1987</v>
      </c>
    </row>
    <row r="345" spans="1:37" x14ac:dyDescent="0.3">
      <c r="A345" t="s">
        <v>931</v>
      </c>
      <c r="B345">
        <v>30006124</v>
      </c>
      <c r="C345" t="s">
        <v>930</v>
      </c>
      <c r="D345" t="s">
        <v>928</v>
      </c>
      <c r="E345">
        <v>4573</v>
      </c>
      <c r="F345" t="s">
        <v>927</v>
      </c>
      <c r="G345" t="s">
        <v>929</v>
      </c>
      <c r="H345">
        <v>4</v>
      </c>
      <c r="I345" t="s">
        <v>11</v>
      </c>
      <c r="J345" t="s">
        <v>261</v>
      </c>
      <c r="K345" t="s">
        <v>65</v>
      </c>
      <c r="L345">
        <v>1980</v>
      </c>
      <c r="M345">
        <v>1987</v>
      </c>
      <c r="N345">
        <v>62</v>
      </c>
      <c r="O345" t="s">
        <v>16</v>
      </c>
      <c r="P345" t="s">
        <v>27</v>
      </c>
      <c r="Q345" t="s">
        <v>26</v>
      </c>
      <c r="R345">
        <v>1</v>
      </c>
      <c r="S345">
        <v>661540</v>
      </c>
      <c r="T345">
        <v>6198260</v>
      </c>
      <c r="U345" t="s">
        <v>4</v>
      </c>
      <c r="V345" t="s">
        <v>5</v>
      </c>
      <c r="W345" t="s">
        <v>5</v>
      </c>
      <c r="X345" t="s">
        <v>4</v>
      </c>
      <c r="Y345">
        <v>18025</v>
      </c>
      <c r="Z345" t="s">
        <v>3</v>
      </c>
      <c r="AA345" s="2" t="s">
        <v>928</v>
      </c>
      <c r="AB345" s="2">
        <v>4573</v>
      </c>
      <c r="AC345" s="2" t="s">
        <v>927</v>
      </c>
      <c r="AD345" s="3" t="str">
        <f t="shared" si="5"/>
        <v>Grønstræde 3 B, Højby 541 4573 Højby</v>
      </c>
      <c r="AE345" s="4">
        <v>1</v>
      </c>
      <c r="AF345">
        <v>1</v>
      </c>
      <c r="AG345">
        <v>1963</v>
      </c>
      <c r="AI345" s="4">
        <v>31</v>
      </c>
      <c r="AJ345">
        <v>12</v>
      </c>
      <c r="AK345">
        <v>1980</v>
      </c>
    </row>
    <row r="346" spans="1:37" x14ac:dyDescent="0.3">
      <c r="A346" t="s">
        <v>926</v>
      </c>
      <c r="B346">
        <v>30006471</v>
      </c>
      <c r="C346" t="s">
        <v>925</v>
      </c>
      <c r="D346" t="s">
        <v>924</v>
      </c>
      <c r="E346">
        <v>4340</v>
      </c>
      <c r="F346" t="s">
        <v>897</v>
      </c>
      <c r="G346" t="s">
        <v>900</v>
      </c>
      <c r="H346">
        <v>4</v>
      </c>
      <c r="I346" t="s">
        <v>11</v>
      </c>
      <c r="J346" t="s">
        <v>261</v>
      </c>
      <c r="K346" t="s">
        <v>925</v>
      </c>
      <c r="L346">
        <v>1963</v>
      </c>
      <c r="M346">
        <v>1980</v>
      </c>
      <c r="N346">
        <v>62</v>
      </c>
      <c r="O346" t="s">
        <v>16</v>
      </c>
      <c r="P346" t="s">
        <v>27</v>
      </c>
      <c r="Q346" t="s">
        <v>26</v>
      </c>
      <c r="R346">
        <v>1</v>
      </c>
      <c r="S346">
        <v>674721</v>
      </c>
      <c r="T346">
        <v>6166842</v>
      </c>
      <c r="U346" t="s">
        <v>5</v>
      </c>
      <c r="V346" t="s">
        <v>5</v>
      </c>
      <c r="W346" t="s">
        <v>5</v>
      </c>
      <c r="X346" t="s">
        <v>4</v>
      </c>
      <c r="Y346">
        <v>24518</v>
      </c>
      <c r="Z346" t="s">
        <v>3</v>
      </c>
      <c r="AA346" s="2" t="s">
        <v>924</v>
      </c>
      <c r="AB346" s="2">
        <v>4340</v>
      </c>
      <c r="AC346" s="2" t="s">
        <v>897</v>
      </c>
      <c r="AD346" s="3" t="str">
        <f t="shared" si="5"/>
        <v>Pilevej (Teglgårdsvej) 4340 Tølløse</v>
      </c>
      <c r="AE346" s="4">
        <v>1</v>
      </c>
      <c r="AF346">
        <v>1</v>
      </c>
      <c r="AG346">
        <v>1960</v>
      </c>
      <c r="AI346" s="4">
        <v>31</v>
      </c>
      <c r="AJ346">
        <v>12</v>
      </c>
      <c r="AK346">
        <v>1972</v>
      </c>
    </row>
    <row r="347" spans="1:37" x14ac:dyDescent="0.3">
      <c r="A347" t="s">
        <v>923</v>
      </c>
      <c r="B347">
        <v>30006470</v>
      </c>
      <c r="C347" t="s">
        <v>922</v>
      </c>
      <c r="D347" t="s">
        <v>921</v>
      </c>
      <c r="E347">
        <v>4350</v>
      </c>
      <c r="F347" t="s">
        <v>920</v>
      </c>
      <c r="G347" t="s">
        <v>900</v>
      </c>
      <c r="H347">
        <v>4</v>
      </c>
      <c r="I347" t="s">
        <v>11</v>
      </c>
      <c r="J347" t="s">
        <v>43</v>
      </c>
      <c r="K347" t="s">
        <v>922</v>
      </c>
      <c r="L347">
        <v>1960</v>
      </c>
      <c r="M347">
        <v>1972</v>
      </c>
      <c r="N347">
        <v>66</v>
      </c>
      <c r="O347" t="s">
        <v>65</v>
      </c>
      <c r="P347" t="s">
        <v>27</v>
      </c>
      <c r="Q347" t="s">
        <v>26</v>
      </c>
      <c r="R347">
        <v>1</v>
      </c>
      <c r="S347">
        <v>666391</v>
      </c>
      <c r="T347">
        <v>6163821</v>
      </c>
      <c r="U347" t="s">
        <v>5</v>
      </c>
      <c r="V347" t="s">
        <v>4</v>
      </c>
      <c r="W347" t="s">
        <v>4</v>
      </c>
      <c r="X347" t="s">
        <v>4</v>
      </c>
      <c r="Y347">
        <v>6910</v>
      </c>
      <c r="Z347" t="s">
        <v>15</v>
      </c>
      <c r="AA347" s="2" t="s">
        <v>921</v>
      </c>
      <c r="AB347" s="2">
        <v>4350</v>
      </c>
      <c r="AC347" s="2" t="s">
        <v>920</v>
      </c>
      <c r="AD347" s="3" t="str">
        <f t="shared" si="5"/>
        <v>Lilleskovvej 79 4350 Ugerløse</v>
      </c>
      <c r="AE347" s="4">
        <v>1</v>
      </c>
      <c r="AF347">
        <v>1</v>
      </c>
      <c r="AG347">
        <v>1976</v>
      </c>
      <c r="AI347" s="4">
        <v>31</v>
      </c>
      <c r="AJ347">
        <v>12</v>
      </c>
      <c r="AK347">
        <v>1981</v>
      </c>
    </row>
    <row r="348" spans="1:37" x14ac:dyDescent="0.3">
      <c r="A348" t="s">
        <v>919</v>
      </c>
      <c r="B348">
        <v>30006469</v>
      </c>
      <c r="C348" t="s">
        <v>918</v>
      </c>
      <c r="D348" t="s">
        <v>916</v>
      </c>
      <c r="E348">
        <v>4340</v>
      </c>
      <c r="F348" t="s">
        <v>897</v>
      </c>
      <c r="G348" t="s">
        <v>900</v>
      </c>
      <c r="H348">
        <v>4</v>
      </c>
      <c r="I348" t="s">
        <v>11</v>
      </c>
      <c r="J348" t="s">
        <v>43</v>
      </c>
      <c r="K348" t="s">
        <v>917</v>
      </c>
      <c r="L348">
        <v>1976</v>
      </c>
      <c r="M348">
        <v>1981</v>
      </c>
      <c r="N348">
        <v>62</v>
      </c>
      <c r="O348" t="s">
        <v>16</v>
      </c>
      <c r="P348" t="s">
        <v>27</v>
      </c>
      <c r="Q348" t="s">
        <v>26</v>
      </c>
      <c r="R348">
        <v>1</v>
      </c>
      <c r="S348">
        <v>674539</v>
      </c>
      <c r="T348">
        <v>6169544</v>
      </c>
      <c r="U348" t="s">
        <v>4</v>
      </c>
      <c r="V348" t="s">
        <v>4</v>
      </c>
      <c r="W348" t="s">
        <v>4</v>
      </c>
      <c r="X348" t="s">
        <v>4</v>
      </c>
      <c r="Y348">
        <v>5892</v>
      </c>
      <c r="Z348" t="s">
        <v>15</v>
      </c>
      <c r="AA348" s="2" t="s">
        <v>916</v>
      </c>
      <c r="AB348" s="2">
        <v>4340</v>
      </c>
      <c r="AC348" s="2" t="s">
        <v>897</v>
      </c>
      <c r="AD348" s="3" t="str">
        <f t="shared" si="5"/>
        <v>Marupvej 15 4340 Tølløse</v>
      </c>
      <c r="AE348" s="4">
        <v>1</v>
      </c>
      <c r="AF348">
        <v>1</v>
      </c>
      <c r="AG348">
        <v>1955</v>
      </c>
      <c r="AI348" s="4">
        <v>31</v>
      </c>
      <c r="AJ348">
        <v>12</v>
      </c>
      <c r="AK348">
        <v>1965</v>
      </c>
    </row>
    <row r="349" spans="1:37" x14ac:dyDescent="0.3">
      <c r="A349" t="s">
        <v>915</v>
      </c>
      <c r="B349">
        <v>30006468</v>
      </c>
      <c r="C349" t="s">
        <v>914</v>
      </c>
      <c r="D349" t="s">
        <v>913</v>
      </c>
      <c r="E349">
        <v>4360</v>
      </c>
      <c r="F349" t="s">
        <v>906</v>
      </c>
      <c r="G349" t="s">
        <v>900</v>
      </c>
      <c r="H349">
        <v>4</v>
      </c>
      <c r="I349" t="s">
        <v>11</v>
      </c>
      <c r="J349" t="s">
        <v>39</v>
      </c>
      <c r="K349" t="s">
        <v>914</v>
      </c>
      <c r="L349">
        <v>1955</v>
      </c>
      <c r="M349">
        <v>1965</v>
      </c>
      <c r="N349">
        <v>66</v>
      </c>
      <c r="O349" t="s">
        <v>65</v>
      </c>
      <c r="P349" t="s">
        <v>27</v>
      </c>
      <c r="Q349" t="s">
        <v>26</v>
      </c>
      <c r="R349">
        <v>1</v>
      </c>
      <c r="S349">
        <v>674616</v>
      </c>
      <c r="T349">
        <v>6162213</v>
      </c>
      <c r="U349" t="s">
        <v>5</v>
      </c>
      <c r="V349" t="s">
        <v>5</v>
      </c>
      <c r="W349" t="s">
        <v>5</v>
      </c>
      <c r="X349" t="s">
        <v>4</v>
      </c>
      <c r="Y349">
        <v>2293</v>
      </c>
      <c r="Z349" t="s">
        <v>3</v>
      </c>
      <c r="AA349" s="2" t="s">
        <v>913</v>
      </c>
      <c r="AB349" s="2">
        <v>4360</v>
      </c>
      <c r="AC349" s="2" t="s">
        <v>906</v>
      </c>
      <c r="AD349" s="3" t="str">
        <f t="shared" si="5"/>
        <v>Eliasmindevej 4360 Kirke-Eskildstrup</v>
      </c>
      <c r="AE349" s="4">
        <v>1</v>
      </c>
      <c r="AF349">
        <v>1</v>
      </c>
      <c r="AG349">
        <v>1968</v>
      </c>
      <c r="AI349" s="4">
        <v>31</v>
      </c>
      <c r="AJ349">
        <v>12</v>
      </c>
      <c r="AK349">
        <v>1978</v>
      </c>
    </row>
    <row r="350" spans="1:37" x14ac:dyDescent="0.3">
      <c r="A350" t="s">
        <v>912</v>
      </c>
      <c r="B350">
        <v>30006467</v>
      </c>
      <c r="C350" t="s">
        <v>911</v>
      </c>
      <c r="D350" t="s">
        <v>910</v>
      </c>
      <c r="E350">
        <v>4360</v>
      </c>
      <c r="F350" t="s">
        <v>906</v>
      </c>
      <c r="G350" t="s">
        <v>900</v>
      </c>
      <c r="H350">
        <v>4</v>
      </c>
      <c r="I350" t="s">
        <v>11</v>
      </c>
      <c r="J350" t="s">
        <v>43</v>
      </c>
      <c r="K350" t="s">
        <v>911</v>
      </c>
      <c r="L350">
        <v>1968</v>
      </c>
      <c r="M350">
        <v>1978</v>
      </c>
      <c r="N350">
        <v>66</v>
      </c>
      <c r="O350" t="s">
        <v>65</v>
      </c>
      <c r="P350" t="s">
        <v>27</v>
      </c>
      <c r="Q350" t="s">
        <v>26</v>
      </c>
      <c r="R350">
        <v>1</v>
      </c>
      <c r="S350">
        <v>676770</v>
      </c>
      <c r="T350">
        <v>6159950</v>
      </c>
      <c r="U350" t="s">
        <v>5</v>
      </c>
      <c r="V350" t="s">
        <v>5</v>
      </c>
      <c r="W350" t="s">
        <v>4</v>
      </c>
      <c r="X350" t="s">
        <v>4</v>
      </c>
      <c r="Y350">
        <v>4131</v>
      </c>
      <c r="Z350" t="s">
        <v>15</v>
      </c>
      <c r="AA350" s="2" t="s">
        <v>910</v>
      </c>
      <c r="AB350" s="2">
        <v>4360</v>
      </c>
      <c r="AC350" s="2" t="s">
        <v>906</v>
      </c>
      <c r="AD350" s="3" t="str">
        <f t="shared" si="5"/>
        <v>Stestrup Bjærg 25 4360 Kirke-Eskildstrup</v>
      </c>
      <c r="AE350" s="4">
        <v>1</v>
      </c>
      <c r="AF350">
        <v>1</v>
      </c>
      <c r="AG350">
        <v>1965</v>
      </c>
      <c r="AI350" s="4">
        <v>31</v>
      </c>
      <c r="AJ350">
        <v>12</v>
      </c>
      <c r="AK350">
        <v>1970</v>
      </c>
    </row>
    <row r="351" spans="1:37" x14ac:dyDescent="0.3">
      <c r="A351" t="s">
        <v>909</v>
      </c>
      <c r="B351">
        <v>30006505</v>
      </c>
      <c r="C351" t="s">
        <v>908</v>
      </c>
      <c r="D351" t="s">
        <v>907</v>
      </c>
      <c r="E351">
        <v>4360</v>
      </c>
      <c r="F351" t="s">
        <v>906</v>
      </c>
      <c r="G351" t="s">
        <v>900</v>
      </c>
      <c r="H351">
        <v>4</v>
      </c>
      <c r="I351" t="s">
        <v>11</v>
      </c>
      <c r="J351" t="s">
        <v>43</v>
      </c>
      <c r="K351" t="s">
        <v>908</v>
      </c>
      <c r="L351">
        <v>1965</v>
      </c>
      <c r="M351">
        <v>1970</v>
      </c>
      <c r="N351">
        <v>62</v>
      </c>
      <c r="O351" t="s">
        <v>16</v>
      </c>
      <c r="P351" t="s">
        <v>27</v>
      </c>
      <c r="Q351" t="s">
        <v>26</v>
      </c>
      <c r="R351">
        <v>1</v>
      </c>
      <c r="S351">
        <v>677271</v>
      </c>
      <c r="T351">
        <v>6161646</v>
      </c>
      <c r="U351" t="s">
        <v>5</v>
      </c>
      <c r="V351" t="s">
        <v>5</v>
      </c>
      <c r="W351" t="s">
        <v>5</v>
      </c>
      <c r="X351" t="s">
        <v>4</v>
      </c>
      <c r="Y351">
        <v>2975</v>
      </c>
      <c r="Z351" t="s">
        <v>15</v>
      </c>
      <c r="AA351" s="2" t="s">
        <v>907</v>
      </c>
      <c r="AB351" s="2">
        <v>4360</v>
      </c>
      <c r="AC351" s="2" t="s">
        <v>906</v>
      </c>
      <c r="AD351" s="3" t="str">
        <f t="shared" si="5"/>
        <v>Hvalsøvej 298 4360 Kirke-Eskildstrup</v>
      </c>
      <c r="AE351" t="s">
        <v>0</v>
      </c>
      <c r="AG351" t="s">
        <v>0</v>
      </c>
      <c r="AI351" s="4">
        <v>31</v>
      </c>
      <c r="AJ351">
        <v>12</v>
      </c>
      <c r="AK351">
        <v>1960</v>
      </c>
    </row>
    <row r="352" spans="1:37" x14ac:dyDescent="0.3">
      <c r="A352" t="s">
        <v>905</v>
      </c>
      <c r="B352">
        <v>30006501</v>
      </c>
      <c r="C352" t="s">
        <v>904</v>
      </c>
      <c r="D352" t="s">
        <v>903</v>
      </c>
      <c r="E352">
        <v>4370</v>
      </c>
      <c r="F352" t="s">
        <v>902</v>
      </c>
      <c r="G352" t="s">
        <v>900</v>
      </c>
      <c r="H352">
        <v>4</v>
      </c>
      <c r="I352" t="s">
        <v>11</v>
      </c>
      <c r="J352" t="s">
        <v>43</v>
      </c>
      <c r="K352" t="s">
        <v>904</v>
      </c>
      <c r="L352" t="s">
        <v>0</v>
      </c>
      <c r="M352">
        <v>1960</v>
      </c>
      <c r="N352">
        <v>62</v>
      </c>
      <c r="O352" t="s">
        <v>16</v>
      </c>
      <c r="P352" t="s">
        <v>27</v>
      </c>
      <c r="Q352" t="s">
        <v>26</v>
      </c>
      <c r="R352">
        <v>1</v>
      </c>
      <c r="S352">
        <v>672026</v>
      </c>
      <c r="T352">
        <v>6156811</v>
      </c>
      <c r="U352" t="s">
        <v>5</v>
      </c>
      <c r="V352" t="s">
        <v>5</v>
      </c>
      <c r="W352" t="s">
        <v>5</v>
      </c>
      <c r="X352" t="s">
        <v>4</v>
      </c>
      <c r="Y352">
        <v>5410</v>
      </c>
      <c r="Z352" t="s">
        <v>15</v>
      </c>
      <c r="AA352" s="2" t="s">
        <v>903</v>
      </c>
      <c r="AB352" s="2">
        <v>4370</v>
      </c>
      <c r="AC352" s="2" t="s">
        <v>902</v>
      </c>
      <c r="AD352" s="3" t="str">
        <f t="shared" si="5"/>
        <v>Ordrupvej 20 4370 Store-Merløse</v>
      </c>
      <c r="AE352" t="s">
        <v>0</v>
      </c>
      <c r="AG352" t="s">
        <v>0</v>
      </c>
      <c r="AI352" s="4" t="s">
        <v>0</v>
      </c>
    </row>
    <row r="353" spans="1:37" x14ac:dyDescent="0.3">
      <c r="A353" t="s">
        <v>901</v>
      </c>
      <c r="B353">
        <v>30006465</v>
      </c>
      <c r="C353" t="s">
        <v>899</v>
      </c>
      <c r="D353" t="s">
        <v>898</v>
      </c>
      <c r="E353">
        <v>4340</v>
      </c>
      <c r="F353" t="s">
        <v>897</v>
      </c>
      <c r="G353" t="s">
        <v>900</v>
      </c>
      <c r="H353">
        <v>4</v>
      </c>
      <c r="I353" t="s">
        <v>11</v>
      </c>
      <c r="J353" t="s">
        <v>43</v>
      </c>
      <c r="K353" t="s">
        <v>899</v>
      </c>
      <c r="L353" t="s">
        <v>0</v>
      </c>
      <c r="M353" t="s">
        <v>0</v>
      </c>
      <c r="N353">
        <v>62</v>
      </c>
      <c r="O353" t="s">
        <v>16</v>
      </c>
      <c r="P353" t="s">
        <v>27</v>
      </c>
      <c r="Q353" t="s">
        <v>26</v>
      </c>
      <c r="R353">
        <v>1</v>
      </c>
      <c r="S353">
        <v>670979</v>
      </c>
      <c r="T353">
        <v>6165624</v>
      </c>
      <c r="U353" t="s">
        <v>5</v>
      </c>
      <c r="V353" t="s">
        <v>5</v>
      </c>
      <c r="W353" t="s">
        <v>5</v>
      </c>
      <c r="X353" t="s">
        <v>4</v>
      </c>
      <c r="Y353">
        <v>494</v>
      </c>
      <c r="Z353" t="s">
        <v>15</v>
      </c>
      <c r="AA353" s="2" t="s">
        <v>898</v>
      </c>
      <c r="AB353" s="2">
        <v>4340</v>
      </c>
      <c r="AC353" s="2" t="s">
        <v>897</v>
      </c>
      <c r="AD353" s="3" t="str">
        <f t="shared" si="5"/>
        <v>Tåstrupvej 310 4340 Tølløse</v>
      </c>
      <c r="AE353" s="4">
        <v>1</v>
      </c>
      <c r="AF353">
        <v>1</v>
      </c>
      <c r="AG353">
        <v>1930</v>
      </c>
      <c r="AI353" s="4">
        <v>31</v>
      </c>
      <c r="AJ353">
        <v>12</v>
      </c>
      <c r="AK353">
        <v>1930</v>
      </c>
    </row>
    <row r="354" spans="1:37" x14ac:dyDescent="0.3">
      <c r="A354" t="s">
        <v>896</v>
      </c>
      <c r="B354">
        <v>25010318</v>
      </c>
      <c r="C354" t="s">
        <v>894</v>
      </c>
      <c r="D354" t="s">
        <v>894</v>
      </c>
      <c r="E354">
        <v>4070</v>
      </c>
      <c r="F354" t="s">
        <v>882</v>
      </c>
      <c r="G354" t="s">
        <v>884</v>
      </c>
      <c r="H354">
        <v>4</v>
      </c>
      <c r="I354" t="s">
        <v>11</v>
      </c>
      <c r="J354" t="s">
        <v>895</v>
      </c>
      <c r="K354" t="s">
        <v>65</v>
      </c>
      <c r="L354">
        <v>1930</v>
      </c>
      <c r="M354">
        <v>1930</v>
      </c>
      <c r="N354">
        <v>66</v>
      </c>
      <c r="O354" t="s">
        <v>65</v>
      </c>
      <c r="P354" t="s">
        <v>769</v>
      </c>
      <c r="Q354" t="s">
        <v>768</v>
      </c>
      <c r="R354">
        <v>0</v>
      </c>
      <c r="S354">
        <v>679689</v>
      </c>
      <c r="T354">
        <v>6175225</v>
      </c>
      <c r="U354" t="s">
        <v>5</v>
      </c>
      <c r="V354" t="s">
        <v>5</v>
      </c>
      <c r="W354" t="s">
        <v>4</v>
      </c>
      <c r="X354" t="s">
        <v>4</v>
      </c>
      <c r="Y354">
        <v>53</v>
      </c>
      <c r="Z354" t="s">
        <v>15</v>
      </c>
      <c r="AA354" s="2" t="s">
        <v>894</v>
      </c>
      <c r="AB354" s="2">
        <v>4070</v>
      </c>
      <c r="AC354" s="2" t="s">
        <v>882</v>
      </c>
      <c r="AD354" s="3" t="str">
        <f t="shared" si="5"/>
        <v>Elverdamsvej 236 og 238 4070 Kirke-Hyllinge</v>
      </c>
      <c r="AE354" t="s">
        <v>0</v>
      </c>
      <c r="AG354" t="s">
        <v>0</v>
      </c>
      <c r="AI354" s="4">
        <v>31</v>
      </c>
      <c r="AJ354">
        <v>12</v>
      </c>
      <c r="AK354">
        <v>1966</v>
      </c>
    </row>
    <row r="355" spans="1:37" x14ac:dyDescent="0.3">
      <c r="A355" t="s">
        <v>893</v>
      </c>
      <c r="B355">
        <v>25011076</v>
      </c>
      <c r="C355" t="s">
        <v>892</v>
      </c>
      <c r="D355" t="s">
        <v>888</v>
      </c>
      <c r="E355">
        <v>4000</v>
      </c>
      <c r="F355" t="s">
        <v>887</v>
      </c>
      <c r="G355" t="s">
        <v>884</v>
      </c>
      <c r="H355">
        <v>4</v>
      </c>
      <c r="I355" t="s">
        <v>11</v>
      </c>
      <c r="J355" t="s">
        <v>39</v>
      </c>
      <c r="K355" t="s">
        <v>891</v>
      </c>
      <c r="L355" t="s">
        <v>0</v>
      </c>
      <c r="M355">
        <v>1966</v>
      </c>
      <c r="N355">
        <v>66</v>
      </c>
      <c r="O355" t="s">
        <v>65</v>
      </c>
      <c r="P355" t="s">
        <v>27</v>
      </c>
      <c r="Q355" t="s">
        <v>26</v>
      </c>
      <c r="R355">
        <v>1</v>
      </c>
      <c r="S355" t="s">
        <v>890</v>
      </c>
      <c r="T355" t="s">
        <v>889</v>
      </c>
      <c r="U355" t="s">
        <v>4</v>
      </c>
      <c r="V355" t="s">
        <v>5</v>
      </c>
      <c r="W355" t="s">
        <v>5</v>
      </c>
      <c r="X355" t="s">
        <v>4</v>
      </c>
      <c r="Y355">
        <v>148</v>
      </c>
      <c r="Z355" t="s">
        <v>15</v>
      </c>
      <c r="AA355" s="2" t="s">
        <v>888</v>
      </c>
      <c r="AB355" s="2">
        <v>4000</v>
      </c>
      <c r="AC355" s="2" t="s">
        <v>887</v>
      </c>
      <c r="AD355" s="3" t="str">
        <f t="shared" si="5"/>
        <v>Oldvejen 2, Gevninge 4000 Roskilde</v>
      </c>
      <c r="AE355" s="4">
        <v>1</v>
      </c>
      <c r="AF355">
        <v>1</v>
      </c>
      <c r="AG355">
        <v>1972</v>
      </c>
      <c r="AI355" s="4" t="s">
        <v>0</v>
      </c>
    </row>
    <row r="356" spans="1:37" x14ac:dyDescent="0.3">
      <c r="A356" t="s">
        <v>886</v>
      </c>
      <c r="B356">
        <v>25011035</v>
      </c>
      <c r="C356" t="s">
        <v>885</v>
      </c>
      <c r="D356" t="s">
        <v>883</v>
      </c>
      <c r="E356">
        <v>4070</v>
      </c>
      <c r="F356" t="s">
        <v>882</v>
      </c>
      <c r="G356" t="s">
        <v>884</v>
      </c>
      <c r="H356">
        <v>2</v>
      </c>
      <c r="I356" t="s">
        <v>18</v>
      </c>
      <c r="J356" t="s">
        <v>43</v>
      </c>
      <c r="K356" t="s">
        <v>38</v>
      </c>
      <c r="L356">
        <v>1972</v>
      </c>
      <c r="M356" t="s">
        <v>0</v>
      </c>
      <c r="N356">
        <v>66</v>
      </c>
      <c r="O356" t="s">
        <v>65</v>
      </c>
      <c r="P356" t="s">
        <v>7</v>
      </c>
      <c r="Q356" t="s">
        <v>6</v>
      </c>
      <c r="R356">
        <v>1</v>
      </c>
      <c r="S356">
        <v>679130</v>
      </c>
      <c r="T356">
        <v>6178320</v>
      </c>
      <c r="U356" t="s">
        <v>5</v>
      </c>
      <c r="V356" t="s">
        <v>4</v>
      </c>
      <c r="W356" t="s">
        <v>4</v>
      </c>
      <c r="X356" t="s">
        <v>4</v>
      </c>
      <c r="Y356">
        <v>141090</v>
      </c>
      <c r="Z356" t="s">
        <v>15</v>
      </c>
      <c r="AA356" s="2" t="s">
        <v>883</v>
      </c>
      <c r="AB356" s="2">
        <v>4070</v>
      </c>
      <c r="AC356" s="2" t="s">
        <v>882</v>
      </c>
      <c r="AD356" s="3" t="str">
        <f t="shared" si="5"/>
        <v>Smedevej 34, 36, 41, Øster Ryelsgård Stenværk / fyldplads 4070 Kirke-Hyllinge</v>
      </c>
      <c r="AE356" s="4">
        <v>1</v>
      </c>
      <c r="AF356">
        <v>1</v>
      </c>
      <c r="AG356">
        <v>1970</v>
      </c>
      <c r="AI356" s="4">
        <v>31</v>
      </c>
      <c r="AJ356">
        <v>12</v>
      </c>
      <c r="AK356">
        <v>1982</v>
      </c>
    </row>
    <row r="357" spans="1:37" x14ac:dyDescent="0.3">
      <c r="A357" t="s">
        <v>881</v>
      </c>
      <c r="B357">
        <v>13759</v>
      </c>
      <c r="C357" t="s">
        <v>880</v>
      </c>
      <c r="D357" t="s">
        <v>879</v>
      </c>
      <c r="E357">
        <v>4640</v>
      </c>
      <c r="F357" t="s">
        <v>861</v>
      </c>
      <c r="G357" t="s">
        <v>234</v>
      </c>
      <c r="H357">
        <v>4</v>
      </c>
      <c r="I357" t="s">
        <v>11</v>
      </c>
      <c r="J357" t="s">
        <v>568</v>
      </c>
      <c r="K357" t="s">
        <v>38</v>
      </c>
      <c r="L357">
        <v>1970</v>
      </c>
      <c r="M357">
        <v>1982</v>
      </c>
      <c r="N357">
        <v>63</v>
      </c>
      <c r="O357" t="s">
        <v>8</v>
      </c>
      <c r="P357" t="s">
        <v>7</v>
      </c>
      <c r="Q357" t="s">
        <v>6</v>
      </c>
      <c r="R357">
        <v>1</v>
      </c>
      <c r="S357">
        <v>698023</v>
      </c>
      <c r="T357">
        <v>6129177</v>
      </c>
      <c r="U357" t="s">
        <v>5</v>
      </c>
      <c r="V357" t="s">
        <v>5</v>
      </c>
      <c r="W357" t="s">
        <v>5</v>
      </c>
      <c r="X357" t="s">
        <v>4</v>
      </c>
      <c r="Y357">
        <v>32025</v>
      </c>
      <c r="Z357" t="s">
        <v>15</v>
      </c>
      <c r="AA357" s="2" t="s">
        <v>879</v>
      </c>
      <c r="AB357" s="2">
        <v>4640</v>
      </c>
      <c r="AC357" s="2" t="s">
        <v>861</v>
      </c>
      <c r="AD357" s="3" t="str">
        <f t="shared" si="5"/>
        <v>Nordhjemsvej 6 4640 Fakse</v>
      </c>
      <c r="AE357" s="4">
        <v>1</v>
      </c>
      <c r="AF357">
        <v>1</v>
      </c>
      <c r="AG357">
        <v>1965</v>
      </c>
      <c r="AI357" s="4">
        <v>31</v>
      </c>
      <c r="AJ357">
        <v>12</v>
      </c>
      <c r="AK357">
        <v>1982</v>
      </c>
    </row>
    <row r="358" spans="1:37" x14ac:dyDescent="0.3">
      <c r="A358" t="s">
        <v>878</v>
      </c>
      <c r="B358">
        <v>13760</v>
      </c>
      <c r="C358" t="s">
        <v>877</v>
      </c>
      <c r="D358" t="s">
        <v>876</v>
      </c>
      <c r="E358">
        <v>4640</v>
      </c>
      <c r="F358" t="s">
        <v>861</v>
      </c>
      <c r="G358" t="s">
        <v>234</v>
      </c>
      <c r="H358">
        <v>4</v>
      </c>
      <c r="I358" t="s">
        <v>11</v>
      </c>
      <c r="J358" t="s">
        <v>43</v>
      </c>
      <c r="K358" t="s">
        <v>38</v>
      </c>
      <c r="L358">
        <v>1965</v>
      </c>
      <c r="M358">
        <v>1982</v>
      </c>
      <c r="N358">
        <v>63</v>
      </c>
      <c r="O358" t="s">
        <v>8</v>
      </c>
      <c r="P358" t="s">
        <v>7</v>
      </c>
      <c r="Q358" t="s">
        <v>6</v>
      </c>
      <c r="R358">
        <v>1</v>
      </c>
      <c r="S358">
        <v>696135</v>
      </c>
      <c r="T358">
        <v>6119808</v>
      </c>
      <c r="U358" t="s">
        <v>5</v>
      </c>
      <c r="V358" t="s">
        <v>4</v>
      </c>
      <c r="W358" t="s">
        <v>4</v>
      </c>
      <c r="X358" t="s">
        <v>4</v>
      </c>
      <c r="Y358">
        <v>7424</v>
      </c>
      <c r="Z358" t="s">
        <v>3</v>
      </c>
      <c r="AA358" s="2" t="s">
        <v>876</v>
      </c>
      <c r="AB358" s="2">
        <v>4640</v>
      </c>
      <c r="AC358" s="2" t="s">
        <v>861</v>
      </c>
      <c r="AD358" s="3" t="str">
        <f t="shared" si="5"/>
        <v>Lindersvoldvej 3 4640 Fakse</v>
      </c>
      <c r="AE358" s="4">
        <v>1</v>
      </c>
      <c r="AF358">
        <v>1</v>
      </c>
      <c r="AG358">
        <v>1920</v>
      </c>
      <c r="AI358" s="4">
        <v>31</v>
      </c>
      <c r="AJ358">
        <v>12</v>
      </c>
      <c r="AK358">
        <v>1972</v>
      </c>
    </row>
    <row r="359" spans="1:37" x14ac:dyDescent="0.3">
      <c r="A359" t="s">
        <v>875</v>
      </c>
      <c r="B359">
        <v>13761</v>
      </c>
      <c r="C359" t="s">
        <v>874</v>
      </c>
      <c r="D359" t="s">
        <v>873</v>
      </c>
      <c r="E359">
        <v>4654</v>
      </c>
      <c r="F359" t="s">
        <v>857</v>
      </c>
      <c r="G359" t="s">
        <v>234</v>
      </c>
      <c r="H359">
        <v>4</v>
      </c>
      <c r="I359" t="s">
        <v>11</v>
      </c>
      <c r="J359" t="s">
        <v>39</v>
      </c>
      <c r="K359" t="s">
        <v>38</v>
      </c>
      <c r="L359">
        <v>1920</v>
      </c>
      <c r="M359">
        <v>1972</v>
      </c>
      <c r="N359">
        <v>63</v>
      </c>
      <c r="O359" t="s">
        <v>8</v>
      </c>
      <c r="P359" t="s">
        <v>7</v>
      </c>
      <c r="Q359" t="s">
        <v>6</v>
      </c>
      <c r="R359">
        <v>1</v>
      </c>
      <c r="S359">
        <v>701645</v>
      </c>
      <c r="T359">
        <v>6123446</v>
      </c>
      <c r="U359" t="s">
        <v>4</v>
      </c>
      <c r="V359" t="s">
        <v>4</v>
      </c>
      <c r="W359" t="s">
        <v>4</v>
      </c>
      <c r="X359" t="s">
        <v>4</v>
      </c>
      <c r="Y359">
        <v>24171</v>
      </c>
      <c r="Z359" t="s">
        <v>3</v>
      </c>
      <c r="AA359" s="2" t="s">
        <v>873</v>
      </c>
      <c r="AB359" s="2">
        <v>4654</v>
      </c>
      <c r="AC359" s="2" t="s">
        <v>857</v>
      </c>
      <c r="AD359" s="3" t="str">
        <f t="shared" si="5"/>
        <v>Frederiksvej 16, Frederiksvej 14, Havnevej 10, 11 4654 Fakse Ladeplads</v>
      </c>
      <c r="AE359" s="4">
        <v>1</v>
      </c>
      <c r="AF359">
        <v>1</v>
      </c>
      <c r="AG359">
        <v>1954</v>
      </c>
      <c r="AI359" s="4">
        <v>31</v>
      </c>
      <c r="AJ359">
        <v>12</v>
      </c>
      <c r="AK359">
        <v>1979</v>
      </c>
    </row>
    <row r="360" spans="1:37" x14ac:dyDescent="0.3">
      <c r="A360" t="s">
        <v>872</v>
      </c>
      <c r="B360">
        <v>13765</v>
      </c>
      <c r="C360" t="s">
        <v>871</v>
      </c>
      <c r="D360" t="s">
        <v>870</v>
      </c>
      <c r="E360">
        <v>4653</v>
      </c>
      <c r="F360" t="s">
        <v>869</v>
      </c>
      <c r="G360" t="s">
        <v>234</v>
      </c>
      <c r="H360">
        <v>4</v>
      </c>
      <c r="I360" t="s">
        <v>11</v>
      </c>
      <c r="J360" t="s">
        <v>39</v>
      </c>
      <c r="K360" t="s">
        <v>38</v>
      </c>
      <c r="L360">
        <v>1954</v>
      </c>
      <c r="M360">
        <v>1979</v>
      </c>
      <c r="N360">
        <v>63</v>
      </c>
      <c r="O360" t="s">
        <v>8</v>
      </c>
      <c r="P360" t="s">
        <v>7</v>
      </c>
      <c r="Q360" t="s">
        <v>6</v>
      </c>
      <c r="R360">
        <v>1</v>
      </c>
      <c r="S360">
        <v>704178</v>
      </c>
      <c r="T360">
        <v>6132278</v>
      </c>
      <c r="U360" t="s">
        <v>4</v>
      </c>
      <c r="V360" t="s">
        <v>4</v>
      </c>
      <c r="W360" t="s">
        <v>4</v>
      </c>
      <c r="X360" t="s">
        <v>4</v>
      </c>
      <c r="Y360">
        <v>5712</v>
      </c>
      <c r="Z360" t="s">
        <v>15</v>
      </c>
      <c r="AA360" s="2" t="s">
        <v>870</v>
      </c>
      <c r="AB360" s="2">
        <v>4653</v>
      </c>
      <c r="AC360" s="2" t="s">
        <v>869</v>
      </c>
      <c r="AD360" s="3" t="str">
        <f t="shared" si="5"/>
        <v>Præstemarksvej, overfor nr. 21 4653 Karise</v>
      </c>
      <c r="AE360" s="4">
        <v>1</v>
      </c>
      <c r="AF360">
        <v>1</v>
      </c>
      <c r="AG360">
        <v>1971</v>
      </c>
      <c r="AI360" s="4" t="s">
        <v>0</v>
      </c>
    </row>
    <row r="361" spans="1:37" x14ac:dyDescent="0.3">
      <c r="A361" t="s">
        <v>868</v>
      </c>
      <c r="B361">
        <v>13766</v>
      </c>
      <c r="C361" t="s">
        <v>867</v>
      </c>
      <c r="D361" t="s">
        <v>865</v>
      </c>
      <c r="E361">
        <v>4654</v>
      </c>
      <c r="F361" t="s">
        <v>857</v>
      </c>
      <c r="G361" t="s">
        <v>234</v>
      </c>
      <c r="H361">
        <v>4</v>
      </c>
      <c r="I361" t="s">
        <v>11</v>
      </c>
      <c r="J361" t="s">
        <v>66</v>
      </c>
      <c r="K361" t="s">
        <v>0</v>
      </c>
      <c r="L361">
        <v>1971</v>
      </c>
      <c r="M361" t="s">
        <v>0</v>
      </c>
      <c r="N361">
        <v>65</v>
      </c>
      <c r="O361" t="s">
        <v>866</v>
      </c>
      <c r="P361" t="s">
        <v>27</v>
      </c>
      <c r="Q361" t="s">
        <v>26</v>
      </c>
      <c r="R361">
        <v>0</v>
      </c>
      <c r="S361">
        <v>701537</v>
      </c>
      <c r="T361">
        <v>6123419</v>
      </c>
      <c r="U361" t="s">
        <v>5</v>
      </c>
      <c r="V361" t="s">
        <v>4</v>
      </c>
      <c r="W361" t="s">
        <v>4</v>
      </c>
      <c r="X361" t="s">
        <v>4</v>
      </c>
      <c r="Y361">
        <v>7988</v>
      </c>
      <c r="Z361" t="s">
        <v>3</v>
      </c>
      <c r="AA361" s="2" t="s">
        <v>865</v>
      </c>
      <c r="AB361" s="2">
        <v>4654</v>
      </c>
      <c r="AC361" s="2" t="s">
        <v>857</v>
      </c>
      <c r="AD361" s="3" t="str">
        <f t="shared" si="5"/>
        <v>Havnevej 8, Hovedgaden 10 4654 Fakse Ladeplads</v>
      </c>
      <c r="AE361" s="4">
        <v>1</v>
      </c>
      <c r="AF361">
        <v>1</v>
      </c>
      <c r="AG361">
        <v>1940</v>
      </c>
      <c r="AI361" s="4">
        <v>31</v>
      </c>
      <c r="AJ361">
        <v>12</v>
      </c>
      <c r="AK361">
        <v>1970</v>
      </c>
    </row>
    <row r="362" spans="1:37" x14ac:dyDescent="0.3">
      <c r="A362" t="s">
        <v>864</v>
      </c>
      <c r="B362">
        <v>13768</v>
      </c>
      <c r="C362" t="s">
        <v>863</v>
      </c>
      <c r="D362" t="s">
        <v>862</v>
      </c>
      <c r="E362">
        <v>4640</v>
      </c>
      <c r="F362" t="s">
        <v>861</v>
      </c>
      <c r="G362" t="s">
        <v>234</v>
      </c>
      <c r="H362">
        <v>4</v>
      </c>
      <c r="I362" t="s">
        <v>11</v>
      </c>
      <c r="J362" t="s">
        <v>43</v>
      </c>
      <c r="K362" t="s">
        <v>38</v>
      </c>
      <c r="L362">
        <v>1940</v>
      </c>
      <c r="M362">
        <v>1970</v>
      </c>
      <c r="N362">
        <v>66</v>
      </c>
      <c r="O362" t="s">
        <v>65</v>
      </c>
      <c r="P362" t="s">
        <v>7</v>
      </c>
      <c r="Q362" t="s">
        <v>6</v>
      </c>
      <c r="R362">
        <v>1</v>
      </c>
      <c r="S362">
        <v>696321</v>
      </c>
      <c r="T362">
        <v>6128305</v>
      </c>
      <c r="U362" t="s">
        <v>4</v>
      </c>
      <c r="V362" t="s">
        <v>5</v>
      </c>
      <c r="W362" t="s">
        <v>5</v>
      </c>
      <c r="X362" t="s">
        <v>4</v>
      </c>
      <c r="Y362">
        <v>6567</v>
      </c>
      <c r="Z362" t="s">
        <v>3</v>
      </c>
      <c r="AA362" s="2" t="s">
        <v>862</v>
      </c>
      <c r="AB362" s="2">
        <v>4640</v>
      </c>
      <c r="AC362" s="2" t="s">
        <v>861</v>
      </c>
      <c r="AD362" s="3" t="str">
        <f t="shared" si="5"/>
        <v>Kikkenborgvej 4640 Fakse</v>
      </c>
      <c r="AE362" t="s">
        <v>0</v>
      </c>
      <c r="AG362" t="s">
        <v>0</v>
      </c>
      <c r="AI362" s="4" t="s">
        <v>0</v>
      </c>
    </row>
    <row r="363" spans="1:37" x14ac:dyDescent="0.3">
      <c r="A363" t="s">
        <v>860</v>
      </c>
      <c r="B363">
        <v>36210004</v>
      </c>
      <c r="C363" t="s">
        <v>859</v>
      </c>
      <c r="D363" t="s">
        <v>858</v>
      </c>
      <c r="E363">
        <v>4654</v>
      </c>
      <c r="F363" t="s">
        <v>857</v>
      </c>
      <c r="G363" t="s">
        <v>234</v>
      </c>
      <c r="H363">
        <v>2</v>
      </c>
      <c r="I363" t="s">
        <v>18</v>
      </c>
      <c r="J363" t="s">
        <v>138</v>
      </c>
      <c r="K363" t="s">
        <v>9</v>
      </c>
      <c r="L363" t="s">
        <v>0</v>
      </c>
      <c r="M363" t="s">
        <v>0</v>
      </c>
      <c r="N363">
        <v>71</v>
      </c>
      <c r="O363" t="s">
        <v>365</v>
      </c>
      <c r="P363" t="s">
        <v>7</v>
      </c>
      <c r="Q363" t="s">
        <v>6</v>
      </c>
      <c r="R363">
        <v>1</v>
      </c>
      <c r="S363">
        <v>701001</v>
      </c>
      <c r="T363">
        <v>6123130</v>
      </c>
      <c r="U363" t="s">
        <v>5</v>
      </c>
      <c r="V363" t="s">
        <v>4</v>
      </c>
      <c r="W363" t="s">
        <v>4</v>
      </c>
      <c r="X363" t="s">
        <v>4</v>
      </c>
      <c r="Y363">
        <v>181067</v>
      </c>
      <c r="Z363" t="s">
        <v>3</v>
      </c>
      <c r="AA363" s="2" t="s">
        <v>858</v>
      </c>
      <c r="AB363" s="2">
        <v>4654</v>
      </c>
      <c r="AC363" s="2" t="s">
        <v>857</v>
      </c>
      <c r="AD363" s="3" t="str">
        <f t="shared" si="5"/>
        <v>Strandvejen 1,3, 5, Havnevej 1,4, 6, 8, 9 4654 Fakse Ladeplads</v>
      </c>
      <c r="AE363" s="4">
        <v>1</v>
      </c>
      <c r="AF363">
        <v>1</v>
      </c>
      <c r="AG363">
        <v>1975</v>
      </c>
      <c r="AI363" s="4">
        <v>31</v>
      </c>
      <c r="AJ363">
        <v>12</v>
      </c>
      <c r="AK363">
        <v>1982</v>
      </c>
    </row>
    <row r="364" spans="1:37" x14ac:dyDescent="0.3">
      <c r="A364" t="s">
        <v>856</v>
      </c>
      <c r="B364">
        <v>10283</v>
      </c>
      <c r="C364" t="s">
        <v>855</v>
      </c>
      <c r="D364" t="s">
        <v>854</v>
      </c>
      <c r="E364">
        <v>4700</v>
      </c>
      <c r="F364" t="s">
        <v>87</v>
      </c>
      <c r="G364" t="s">
        <v>87</v>
      </c>
      <c r="H364">
        <v>4</v>
      </c>
      <c r="I364" t="s">
        <v>11</v>
      </c>
      <c r="J364" t="s">
        <v>43</v>
      </c>
      <c r="K364" t="s">
        <v>38</v>
      </c>
      <c r="L364">
        <v>1975</v>
      </c>
      <c r="M364">
        <v>1982</v>
      </c>
      <c r="N364">
        <v>66</v>
      </c>
      <c r="O364" t="s">
        <v>65</v>
      </c>
      <c r="P364" t="s">
        <v>7</v>
      </c>
      <c r="Q364" t="s">
        <v>6</v>
      </c>
      <c r="R364">
        <v>1</v>
      </c>
      <c r="S364">
        <v>681130</v>
      </c>
      <c r="T364">
        <v>6118328</v>
      </c>
      <c r="U364" t="s">
        <v>4</v>
      </c>
      <c r="V364" t="s">
        <v>4</v>
      </c>
      <c r="W364" t="s">
        <v>4</v>
      </c>
      <c r="X364" t="s">
        <v>4</v>
      </c>
      <c r="Y364">
        <v>17749</v>
      </c>
      <c r="Z364" t="s">
        <v>15</v>
      </c>
      <c r="AA364" s="2" t="s">
        <v>854</v>
      </c>
      <c r="AB364" s="2">
        <v>4700</v>
      </c>
      <c r="AC364" s="2" t="s">
        <v>87</v>
      </c>
      <c r="AD364" s="3" t="str">
        <f t="shared" si="5"/>
        <v>Enghavevej 26 4700 Næstved</v>
      </c>
      <c r="AE364" s="4">
        <v>1</v>
      </c>
      <c r="AF364">
        <v>1</v>
      </c>
      <c r="AG364">
        <v>1960</v>
      </c>
      <c r="AI364" s="4">
        <v>31</v>
      </c>
      <c r="AJ364">
        <v>12</v>
      </c>
      <c r="AK364">
        <v>1981</v>
      </c>
    </row>
    <row r="365" spans="1:37" x14ac:dyDescent="0.3">
      <c r="A365" t="s">
        <v>853</v>
      </c>
      <c r="B365">
        <v>10276</v>
      </c>
      <c r="C365" t="s">
        <v>852</v>
      </c>
      <c r="D365" t="s">
        <v>848</v>
      </c>
      <c r="E365">
        <v>4733</v>
      </c>
      <c r="F365" t="s">
        <v>835</v>
      </c>
      <c r="G365" t="s">
        <v>87</v>
      </c>
      <c r="H365">
        <v>4</v>
      </c>
      <c r="I365" t="s">
        <v>11</v>
      </c>
      <c r="J365" t="s">
        <v>403</v>
      </c>
      <c r="K365" t="s">
        <v>38</v>
      </c>
      <c r="L365">
        <v>1960</v>
      </c>
      <c r="M365">
        <v>1981</v>
      </c>
      <c r="N365">
        <v>0</v>
      </c>
      <c r="O365" t="s">
        <v>123</v>
      </c>
      <c r="P365" t="s">
        <v>7</v>
      </c>
      <c r="Q365" t="s">
        <v>6</v>
      </c>
      <c r="R365">
        <v>0</v>
      </c>
      <c r="S365">
        <v>687395</v>
      </c>
      <c r="T365">
        <v>6116564</v>
      </c>
      <c r="U365" t="s">
        <v>5</v>
      </c>
      <c r="V365" t="s">
        <v>4</v>
      </c>
      <c r="W365" t="s">
        <v>4</v>
      </c>
      <c r="X365" t="s">
        <v>4</v>
      </c>
      <c r="Y365">
        <v>10640</v>
      </c>
      <c r="Z365" t="s">
        <v>15</v>
      </c>
      <c r="AA365" s="2" t="s">
        <v>848</v>
      </c>
      <c r="AB365" s="2">
        <v>4733</v>
      </c>
      <c r="AC365" s="2" t="s">
        <v>835</v>
      </c>
      <c r="AD365" s="3" t="str">
        <f t="shared" si="5"/>
        <v>Teglværksvej 11 (13), Snesere 4733 Tappernøje</v>
      </c>
      <c r="AE365" t="s">
        <v>0</v>
      </c>
      <c r="AG365" t="s">
        <v>0</v>
      </c>
      <c r="AI365" s="4">
        <v>31</v>
      </c>
      <c r="AJ365">
        <v>12</v>
      </c>
      <c r="AK365">
        <v>1960</v>
      </c>
    </row>
    <row r="366" spans="1:37" x14ac:dyDescent="0.3">
      <c r="A366" t="s">
        <v>853</v>
      </c>
      <c r="B366">
        <v>10276</v>
      </c>
      <c r="C366" t="s">
        <v>852</v>
      </c>
      <c r="D366" t="s">
        <v>848</v>
      </c>
      <c r="E366">
        <v>4733</v>
      </c>
      <c r="F366" t="s">
        <v>835</v>
      </c>
      <c r="G366" t="s">
        <v>87</v>
      </c>
      <c r="H366">
        <v>4</v>
      </c>
      <c r="I366" t="s">
        <v>11</v>
      </c>
      <c r="J366" t="s">
        <v>403</v>
      </c>
      <c r="K366" t="s">
        <v>851</v>
      </c>
      <c r="L366" t="s">
        <v>0</v>
      </c>
      <c r="M366">
        <v>1960</v>
      </c>
      <c r="N366">
        <v>63</v>
      </c>
      <c r="O366" t="s">
        <v>8</v>
      </c>
      <c r="P366" t="s">
        <v>850</v>
      </c>
      <c r="Q366" t="s">
        <v>849</v>
      </c>
      <c r="R366">
        <v>1</v>
      </c>
      <c r="S366">
        <v>687395</v>
      </c>
      <c r="T366">
        <v>6116564</v>
      </c>
      <c r="U366" t="s">
        <v>5</v>
      </c>
      <c r="V366" t="s">
        <v>4</v>
      </c>
      <c r="W366" t="s">
        <v>4</v>
      </c>
      <c r="X366" t="s">
        <v>4</v>
      </c>
      <c r="Y366">
        <v>10640</v>
      </c>
      <c r="Z366" t="s">
        <v>15</v>
      </c>
      <c r="AA366" s="2" t="s">
        <v>848</v>
      </c>
      <c r="AB366" s="2">
        <v>4733</v>
      </c>
      <c r="AC366" s="2" t="s">
        <v>835</v>
      </c>
      <c r="AD366" s="3" t="str">
        <f t="shared" si="5"/>
        <v>Teglværksvej 11 (13), Snesere 4733 Tappernøje</v>
      </c>
      <c r="AE366" s="4">
        <v>1</v>
      </c>
      <c r="AF366">
        <v>1</v>
      </c>
      <c r="AG366">
        <v>1963</v>
      </c>
      <c r="AI366" s="4">
        <v>31</v>
      </c>
      <c r="AJ366">
        <v>12</v>
      </c>
      <c r="AK366">
        <v>1975</v>
      </c>
    </row>
    <row r="367" spans="1:37" x14ac:dyDescent="0.3">
      <c r="A367" t="s">
        <v>847</v>
      </c>
      <c r="B367">
        <v>13775</v>
      </c>
      <c r="C367" t="s">
        <v>846</v>
      </c>
      <c r="D367" t="s">
        <v>845</v>
      </c>
      <c r="E367">
        <v>4750</v>
      </c>
      <c r="F367" t="s">
        <v>36</v>
      </c>
      <c r="G367" t="s">
        <v>87</v>
      </c>
      <c r="H367">
        <v>4</v>
      </c>
      <c r="I367" t="s">
        <v>11</v>
      </c>
      <c r="J367" t="s">
        <v>43</v>
      </c>
      <c r="K367" t="s">
        <v>38</v>
      </c>
      <c r="L367">
        <v>1963</v>
      </c>
      <c r="M367">
        <v>1975</v>
      </c>
      <c r="N367">
        <v>66</v>
      </c>
      <c r="O367" t="s">
        <v>65</v>
      </c>
      <c r="P367" t="s">
        <v>7</v>
      </c>
      <c r="Q367" t="s">
        <v>6</v>
      </c>
      <c r="R367">
        <v>1</v>
      </c>
      <c r="S367">
        <v>683307</v>
      </c>
      <c r="T367">
        <v>6113395</v>
      </c>
      <c r="U367" t="s">
        <v>4</v>
      </c>
      <c r="V367" t="s">
        <v>5</v>
      </c>
      <c r="W367" t="s">
        <v>4</v>
      </c>
      <c r="X367" t="s">
        <v>4</v>
      </c>
      <c r="Y367">
        <v>4490</v>
      </c>
      <c r="Z367" t="s">
        <v>15</v>
      </c>
      <c r="AA367" s="2" t="s">
        <v>845</v>
      </c>
      <c r="AB367" s="2">
        <v>4750</v>
      </c>
      <c r="AC367" s="2" t="s">
        <v>36</v>
      </c>
      <c r="AD367" s="3" t="str">
        <f t="shared" si="5"/>
        <v>Hammer Hestehave 6 4750 Lundby</v>
      </c>
      <c r="AE367" t="s">
        <v>0</v>
      </c>
      <c r="AG367" t="s">
        <v>0</v>
      </c>
      <c r="AI367" s="4">
        <v>31</v>
      </c>
      <c r="AJ367">
        <v>12</v>
      </c>
      <c r="AK367">
        <v>1963</v>
      </c>
    </row>
    <row r="368" spans="1:37" x14ac:dyDescent="0.3">
      <c r="A368" t="s">
        <v>847</v>
      </c>
      <c r="B368">
        <v>13775</v>
      </c>
      <c r="C368" t="s">
        <v>846</v>
      </c>
      <c r="D368" t="s">
        <v>845</v>
      </c>
      <c r="E368">
        <v>4750</v>
      </c>
      <c r="F368" t="s">
        <v>36</v>
      </c>
      <c r="G368" t="s">
        <v>87</v>
      </c>
      <c r="H368">
        <v>4</v>
      </c>
      <c r="I368" t="s">
        <v>11</v>
      </c>
      <c r="J368" t="s">
        <v>43</v>
      </c>
      <c r="K368" t="s">
        <v>846</v>
      </c>
      <c r="L368" t="s">
        <v>0</v>
      </c>
      <c r="M368">
        <v>1963</v>
      </c>
      <c r="N368">
        <v>999</v>
      </c>
      <c r="O368" t="s">
        <v>411</v>
      </c>
      <c r="P368" t="s">
        <v>499</v>
      </c>
      <c r="Q368" t="s">
        <v>498</v>
      </c>
      <c r="R368">
        <v>0</v>
      </c>
      <c r="S368">
        <v>683307</v>
      </c>
      <c r="T368">
        <v>6113395</v>
      </c>
      <c r="U368" t="s">
        <v>4</v>
      </c>
      <c r="V368" t="s">
        <v>5</v>
      </c>
      <c r="W368" t="s">
        <v>4</v>
      </c>
      <c r="X368" t="s">
        <v>4</v>
      </c>
      <c r="Y368">
        <v>4490</v>
      </c>
      <c r="Z368" t="s">
        <v>15</v>
      </c>
      <c r="AA368" s="2" t="s">
        <v>845</v>
      </c>
      <c r="AB368" s="2">
        <v>4750</v>
      </c>
      <c r="AC368" s="2" t="s">
        <v>36</v>
      </c>
      <c r="AD368" s="3" t="str">
        <f t="shared" si="5"/>
        <v>Hammer Hestehave 6 4750 Lundby</v>
      </c>
      <c r="AE368" s="4">
        <v>1</v>
      </c>
      <c r="AF368">
        <v>1</v>
      </c>
      <c r="AG368">
        <v>1965</v>
      </c>
      <c r="AI368" s="4">
        <v>31</v>
      </c>
      <c r="AJ368">
        <v>12</v>
      </c>
      <c r="AK368">
        <v>1980</v>
      </c>
    </row>
    <row r="369" spans="1:37" x14ac:dyDescent="0.3">
      <c r="A369" t="s">
        <v>844</v>
      </c>
      <c r="B369">
        <v>13776</v>
      </c>
      <c r="C369" t="s">
        <v>843</v>
      </c>
      <c r="D369" t="s">
        <v>842</v>
      </c>
      <c r="E369">
        <v>4700</v>
      </c>
      <c r="F369" t="s">
        <v>87</v>
      </c>
      <c r="G369" t="s">
        <v>87</v>
      </c>
      <c r="H369">
        <v>4</v>
      </c>
      <c r="I369" t="s">
        <v>11</v>
      </c>
      <c r="J369" t="s">
        <v>222</v>
      </c>
      <c r="K369" t="s">
        <v>38</v>
      </c>
      <c r="L369">
        <v>1965</v>
      </c>
      <c r="M369">
        <v>1980</v>
      </c>
      <c r="N369">
        <v>66</v>
      </c>
      <c r="O369" t="s">
        <v>65</v>
      </c>
      <c r="P369" t="s">
        <v>7</v>
      </c>
      <c r="Q369" t="s">
        <v>6</v>
      </c>
      <c r="R369">
        <v>1</v>
      </c>
      <c r="S369">
        <v>681131</v>
      </c>
      <c r="T369">
        <v>6120823</v>
      </c>
      <c r="U369" t="s">
        <v>4</v>
      </c>
      <c r="V369" t="s">
        <v>4</v>
      </c>
      <c r="W369" t="s">
        <v>4</v>
      </c>
      <c r="X369" t="s">
        <v>4</v>
      </c>
      <c r="Y369">
        <v>2730</v>
      </c>
      <c r="Z369" t="s">
        <v>15</v>
      </c>
      <c r="AA369" s="2" t="s">
        <v>842</v>
      </c>
      <c r="AB369" s="2">
        <v>4700</v>
      </c>
      <c r="AC369" s="2" t="s">
        <v>87</v>
      </c>
      <c r="AD369" s="3" t="str">
        <f t="shared" si="5"/>
        <v>Næstelsø Præstemark 13 4700 Næstved</v>
      </c>
      <c r="AE369" s="4">
        <v>1</v>
      </c>
      <c r="AF369">
        <v>1</v>
      </c>
      <c r="AG369">
        <v>1966</v>
      </c>
      <c r="AI369" s="4">
        <v>1</v>
      </c>
      <c r="AJ369">
        <v>1</v>
      </c>
      <c r="AK369">
        <v>1980</v>
      </c>
    </row>
    <row r="370" spans="1:37" x14ac:dyDescent="0.3">
      <c r="A370" t="s">
        <v>841</v>
      </c>
      <c r="B370">
        <v>13778</v>
      </c>
      <c r="C370" t="s">
        <v>840</v>
      </c>
      <c r="D370" t="s">
        <v>839</v>
      </c>
      <c r="E370">
        <v>4733</v>
      </c>
      <c r="F370" t="s">
        <v>835</v>
      </c>
      <c r="G370" t="s">
        <v>87</v>
      </c>
      <c r="H370">
        <v>4</v>
      </c>
      <c r="I370" t="s">
        <v>11</v>
      </c>
      <c r="J370" t="s">
        <v>630</v>
      </c>
      <c r="K370" t="s">
        <v>38</v>
      </c>
      <c r="L370">
        <v>1966</v>
      </c>
      <c r="M370">
        <v>1980</v>
      </c>
      <c r="N370">
        <v>66</v>
      </c>
      <c r="O370" t="s">
        <v>65</v>
      </c>
      <c r="P370" t="s">
        <v>7</v>
      </c>
      <c r="Q370" t="s">
        <v>6</v>
      </c>
      <c r="R370">
        <v>1</v>
      </c>
      <c r="S370">
        <v>690683</v>
      </c>
      <c r="T370">
        <v>6121544</v>
      </c>
      <c r="U370" t="s">
        <v>4</v>
      </c>
      <c r="V370" t="s">
        <v>5</v>
      </c>
      <c r="W370" t="s">
        <v>4</v>
      </c>
      <c r="X370" t="s">
        <v>4</v>
      </c>
      <c r="Y370">
        <v>2669</v>
      </c>
      <c r="Z370" t="s">
        <v>15</v>
      </c>
      <c r="AA370" s="2" t="s">
        <v>839</v>
      </c>
      <c r="AB370" s="2">
        <v>4733</v>
      </c>
      <c r="AC370" s="2" t="s">
        <v>835</v>
      </c>
      <c r="AD370" s="3" t="str">
        <f t="shared" si="5"/>
        <v>Ny Prøvevej  3 4733 Tappernøje</v>
      </c>
      <c r="AE370" s="4">
        <v>1</v>
      </c>
      <c r="AF370">
        <v>1</v>
      </c>
      <c r="AG370">
        <v>1954</v>
      </c>
      <c r="AI370" s="4">
        <v>1</v>
      </c>
      <c r="AJ370">
        <v>1</v>
      </c>
      <c r="AK370">
        <v>1975</v>
      </c>
    </row>
    <row r="371" spans="1:37" x14ac:dyDescent="0.3">
      <c r="A371" t="s">
        <v>838</v>
      </c>
      <c r="B371">
        <v>13779</v>
      </c>
      <c r="C371" t="s">
        <v>837</v>
      </c>
      <c r="D371" t="s">
        <v>836</v>
      </c>
      <c r="E371">
        <v>4733</v>
      </c>
      <c r="F371" t="s">
        <v>835</v>
      </c>
      <c r="G371" t="s">
        <v>87</v>
      </c>
      <c r="H371">
        <v>4</v>
      </c>
      <c r="I371" t="s">
        <v>11</v>
      </c>
      <c r="J371" t="s">
        <v>630</v>
      </c>
      <c r="K371" t="s">
        <v>38</v>
      </c>
      <c r="L371">
        <v>1954</v>
      </c>
      <c r="M371">
        <v>1975</v>
      </c>
      <c r="N371">
        <v>66</v>
      </c>
      <c r="O371" t="s">
        <v>65</v>
      </c>
      <c r="P371" t="s">
        <v>7</v>
      </c>
      <c r="Q371" t="s">
        <v>6</v>
      </c>
      <c r="R371">
        <v>1</v>
      </c>
      <c r="S371">
        <v>687849</v>
      </c>
      <c r="T371">
        <v>6121294</v>
      </c>
      <c r="U371" t="s">
        <v>4</v>
      </c>
      <c r="V371" t="s">
        <v>5</v>
      </c>
      <c r="W371" t="s">
        <v>4</v>
      </c>
      <c r="X371" t="s">
        <v>4</v>
      </c>
      <c r="Y371">
        <v>3329</v>
      </c>
      <c r="Z371" t="s">
        <v>15</v>
      </c>
      <c r="AA371" s="2" t="s">
        <v>836</v>
      </c>
      <c r="AB371" s="2">
        <v>4733</v>
      </c>
      <c r="AC371" s="2" t="s">
        <v>835</v>
      </c>
      <c r="AD371" s="3" t="str">
        <f t="shared" si="5"/>
        <v>Størlingevej 72 4733 Tappernøje</v>
      </c>
      <c r="AE371" s="4">
        <v>1</v>
      </c>
      <c r="AF371">
        <v>1</v>
      </c>
      <c r="AG371">
        <v>1954</v>
      </c>
      <c r="AI371" s="4">
        <v>31</v>
      </c>
      <c r="AJ371">
        <v>12</v>
      </c>
      <c r="AK371">
        <v>1975</v>
      </c>
    </row>
    <row r="372" spans="1:37" x14ac:dyDescent="0.3">
      <c r="A372" t="s">
        <v>834</v>
      </c>
      <c r="B372">
        <v>13780</v>
      </c>
      <c r="C372" t="s">
        <v>833</v>
      </c>
      <c r="D372" t="s">
        <v>832</v>
      </c>
      <c r="E372">
        <v>4700</v>
      </c>
      <c r="F372" t="s">
        <v>87</v>
      </c>
      <c r="G372" t="s">
        <v>87</v>
      </c>
      <c r="H372">
        <v>4</v>
      </c>
      <c r="I372" t="s">
        <v>11</v>
      </c>
      <c r="J372" t="s">
        <v>261</v>
      </c>
      <c r="K372" t="s">
        <v>38</v>
      </c>
      <c r="L372">
        <v>1954</v>
      </c>
      <c r="M372">
        <v>1975</v>
      </c>
      <c r="N372">
        <v>66</v>
      </c>
      <c r="O372" t="s">
        <v>65</v>
      </c>
      <c r="P372" t="s">
        <v>7</v>
      </c>
      <c r="Q372" t="s">
        <v>6</v>
      </c>
      <c r="R372">
        <v>1</v>
      </c>
      <c r="S372">
        <v>681747</v>
      </c>
      <c r="T372">
        <v>6121767</v>
      </c>
      <c r="U372" t="s">
        <v>4</v>
      </c>
      <c r="V372" t="s">
        <v>4</v>
      </c>
      <c r="W372" t="s">
        <v>4</v>
      </c>
      <c r="X372" t="s">
        <v>4</v>
      </c>
      <c r="Y372">
        <v>4251</v>
      </c>
      <c r="Z372" t="s">
        <v>15</v>
      </c>
      <c r="AA372" s="2" t="s">
        <v>832</v>
      </c>
      <c r="AB372" s="2">
        <v>4700</v>
      </c>
      <c r="AC372" s="2" t="s">
        <v>87</v>
      </c>
      <c r="AD372" s="3" t="str">
        <f t="shared" si="5"/>
        <v>Holmevej 36 Boulsbjerggård 4700 Næstved</v>
      </c>
      <c r="AE372" t="s">
        <v>0</v>
      </c>
      <c r="AG372" t="s">
        <v>0</v>
      </c>
      <c r="AI372" s="4">
        <v>31</v>
      </c>
      <c r="AJ372">
        <v>12</v>
      </c>
      <c r="AK372">
        <v>1988</v>
      </c>
    </row>
    <row r="373" spans="1:37" x14ac:dyDescent="0.3">
      <c r="A373" t="s">
        <v>831</v>
      </c>
      <c r="B373">
        <v>13784</v>
      </c>
      <c r="C373" t="s">
        <v>830</v>
      </c>
      <c r="D373" t="s">
        <v>829</v>
      </c>
      <c r="E373">
        <v>4960</v>
      </c>
      <c r="F373" t="s">
        <v>766</v>
      </c>
      <c r="G373" t="s">
        <v>253</v>
      </c>
      <c r="H373">
        <v>4</v>
      </c>
      <c r="I373" t="s">
        <v>11</v>
      </c>
      <c r="J373" t="s">
        <v>39</v>
      </c>
      <c r="K373" t="s">
        <v>38</v>
      </c>
      <c r="L373" t="s">
        <v>0</v>
      </c>
      <c r="M373">
        <v>1988</v>
      </c>
      <c r="N373">
        <v>66</v>
      </c>
      <c r="O373" t="s">
        <v>65</v>
      </c>
      <c r="P373" t="s">
        <v>7</v>
      </c>
      <c r="Q373" t="s">
        <v>6</v>
      </c>
      <c r="R373">
        <v>1</v>
      </c>
      <c r="S373">
        <v>661388</v>
      </c>
      <c r="T373">
        <v>6063115</v>
      </c>
      <c r="U373" t="s">
        <v>4</v>
      </c>
      <c r="V373" t="s">
        <v>5</v>
      </c>
      <c r="W373" t="s">
        <v>4</v>
      </c>
      <c r="X373" t="s">
        <v>4</v>
      </c>
      <c r="Y373">
        <v>870</v>
      </c>
      <c r="Z373" t="s">
        <v>15</v>
      </c>
      <c r="AA373" s="2" t="s">
        <v>829</v>
      </c>
      <c r="AB373" s="2">
        <v>4960</v>
      </c>
      <c r="AC373" s="2" t="s">
        <v>766</v>
      </c>
      <c r="AD373" s="3" t="str">
        <f t="shared" si="5"/>
        <v>Mosevej, Torslunde 4960 Holeby</v>
      </c>
      <c r="AE373" s="4">
        <v>1</v>
      </c>
      <c r="AF373">
        <v>1</v>
      </c>
      <c r="AG373">
        <v>1961</v>
      </c>
      <c r="AI373" s="4">
        <v>31</v>
      </c>
      <c r="AJ373">
        <v>12</v>
      </c>
      <c r="AK373">
        <v>1978</v>
      </c>
    </row>
    <row r="374" spans="1:37" x14ac:dyDescent="0.3">
      <c r="A374" t="s">
        <v>828</v>
      </c>
      <c r="B374">
        <v>13785</v>
      </c>
      <c r="C374" t="s">
        <v>827</v>
      </c>
      <c r="D374" t="s">
        <v>626</v>
      </c>
      <c r="E374">
        <v>4960</v>
      </c>
      <c r="F374" t="s">
        <v>766</v>
      </c>
      <c r="G374" t="s">
        <v>253</v>
      </c>
      <c r="H374">
        <v>4</v>
      </c>
      <c r="I374" t="s">
        <v>11</v>
      </c>
      <c r="J374" t="s">
        <v>39</v>
      </c>
      <c r="K374" t="s">
        <v>38</v>
      </c>
      <c r="L374">
        <v>1961</v>
      </c>
      <c r="M374">
        <v>1978</v>
      </c>
      <c r="N374">
        <v>66</v>
      </c>
      <c r="O374" t="s">
        <v>65</v>
      </c>
      <c r="P374" t="s">
        <v>7</v>
      </c>
      <c r="Q374" t="s">
        <v>6</v>
      </c>
      <c r="R374">
        <v>1</v>
      </c>
      <c r="S374">
        <v>663178</v>
      </c>
      <c r="T374">
        <v>6067787</v>
      </c>
      <c r="U374" t="s">
        <v>5</v>
      </c>
      <c r="V374" t="s">
        <v>5</v>
      </c>
      <c r="W374" t="s">
        <v>5</v>
      </c>
      <c r="X374" t="s">
        <v>5</v>
      </c>
      <c r="Y374">
        <v>2116</v>
      </c>
      <c r="Z374" t="s">
        <v>15</v>
      </c>
      <c r="AA374" s="2" t="s">
        <v>626</v>
      </c>
      <c r="AB374" s="2">
        <v>4960</v>
      </c>
      <c r="AC374" s="2" t="s">
        <v>766</v>
      </c>
      <c r="AD374" s="3" t="str">
        <f t="shared" si="5"/>
        <v>Møllevej 4960 Holeby</v>
      </c>
      <c r="AE374" t="s">
        <v>0</v>
      </c>
      <c r="AG374" t="s">
        <v>0</v>
      </c>
      <c r="AI374" s="4">
        <v>31</v>
      </c>
      <c r="AJ374">
        <v>12</v>
      </c>
      <c r="AK374">
        <v>1974</v>
      </c>
    </row>
    <row r="375" spans="1:37" x14ac:dyDescent="0.3">
      <c r="A375" t="s">
        <v>826</v>
      </c>
      <c r="B375">
        <v>13786</v>
      </c>
      <c r="C375" t="s">
        <v>825</v>
      </c>
      <c r="D375" t="s">
        <v>824</v>
      </c>
      <c r="E375">
        <v>4895</v>
      </c>
      <c r="F375" t="s">
        <v>762</v>
      </c>
      <c r="G375" t="s">
        <v>253</v>
      </c>
      <c r="H375">
        <v>4</v>
      </c>
      <c r="I375" t="s">
        <v>11</v>
      </c>
      <c r="J375" t="s">
        <v>39</v>
      </c>
      <c r="K375" t="s">
        <v>38</v>
      </c>
      <c r="L375" t="s">
        <v>0</v>
      </c>
      <c r="M375">
        <v>1974</v>
      </c>
      <c r="N375">
        <v>0</v>
      </c>
      <c r="O375" t="s">
        <v>123</v>
      </c>
      <c r="P375" t="s">
        <v>7</v>
      </c>
      <c r="Q375" t="s">
        <v>6</v>
      </c>
      <c r="R375">
        <v>1</v>
      </c>
      <c r="S375">
        <v>662404</v>
      </c>
      <c r="T375">
        <v>6057666</v>
      </c>
      <c r="U375" t="s">
        <v>4</v>
      </c>
      <c r="V375" t="s">
        <v>4</v>
      </c>
      <c r="W375" t="s">
        <v>4</v>
      </c>
      <c r="X375" t="s">
        <v>5</v>
      </c>
      <c r="Y375">
        <v>9731</v>
      </c>
      <c r="Z375" t="s">
        <v>3</v>
      </c>
      <c r="AA375" s="2" t="s">
        <v>824</v>
      </c>
      <c r="AB375" s="2">
        <v>4895</v>
      </c>
      <c r="AC375" s="2" t="s">
        <v>762</v>
      </c>
      <c r="AD375" s="3" t="str">
        <f t="shared" si="5"/>
        <v>Krambesvej, øst for nr. 12 4895 Errindlev</v>
      </c>
      <c r="AE375" t="s">
        <v>0</v>
      </c>
      <c r="AG375" t="s">
        <v>0</v>
      </c>
      <c r="AI375" s="4">
        <v>31</v>
      </c>
      <c r="AJ375">
        <v>12</v>
      </c>
      <c r="AK375">
        <v>1987</v>
      </c>
    </row>
    <row r="376" spans="1:37" x14ac:dyDescent="0.3">
      <c r="A376" t="s">
        <v>823</v>
      </c>
      <c r="B376">
        <v>13787</v>
      </c>
      <c r="C376" t="s">
        <v>822</v>
      </c>
      <c r="D376" t="s">
        <v>821</v>
      </c>
      <c r="E376">
        <v>4960</v>
      </c>
      <c r="F376" t="s">
        <v>766</v>
      </c>
      <c r="G376" t="s">
        <v>253</v>
      </c>
      <c r="H376">
        <v>4</v>
      </c>
      <c r="I376" t="s">
        <v>11</v>
      </c>
      <c r="J376" t="s">
        <v>118</v>
      </c>
      <c r="K376" t="s">
        <v>38</v>
      </c>
      <c r="L376" t="s">
        <v>0</v>
      </c>
      <c r="M376">
        <v>1987</v>
      </c>
      <c r="N376">
        <v>66</v>
      </c>
      <c r="O376" t="s">
        <v>65</v>
      </c>
      <c r="P376" t="s">
        <v>7</v>
      </c>
      <c r="Q376" t="s">
        <v>6</v>
      </c>
      <c r="R376">
        <v>1</v>
      </c>
      <c r="S376">
        <v>659843</v>
      </c>
      <c r="T376">
        <v>6065802</v>
      </c>
      <c r="U376" t="s">
        <v>4</v>
      </c>
      <c r="V376" t="s">
        <v>5</v>
      </c>
      <c r="W376" t="s">
        <v>4</v>
      </c>
      <c r="X376" t="s">
        <v>4</v>
      </c>
      <c r="Y376">
        <v>3468</v>
      </c>
      <c r="Z376" t="s">
        <v>15</v>
      </c>
      <c r="AA376" s="2" t="s">
        <v>821</v>
      </c>
      <c r="AB376" s="2">
        <v>4960</v>
      </c>
      <c r="AC376" s="2" t="s">
        <v>766</v>
      </c>
      <c r="AD376" s="3" t="str">
        <f t="shared" si="5"/>
        <v>Nøbbøllevej, over for Fabriksvej 9 4960 Holeby</v>
      </c>
      <c r="AE376" t="s">
        <v>0</v>
      </c>
      <c r="AG376" t="s">
        <v>0</v>
      </c>
      <c r="AI376" s="4">
        <v>31</v>
      </c>
      <c r="AJ376">
        <v>12</v>
      </c>
      <c r="AK376">
        <v>1975</v>
      </c>
    </row>
    <row r="377" spans="1:37" x14ac:dyDescent="0.3">
      <c r="A377" t="s">
        <v>820</v>
      </c>
      <c r="B377">
        <v>13788</v>
      </c>
      <c r="C377" t="s">
        <v>819</v>
      </c>
      <c r="D377" t="s">
        <v>818</v>
      </c>
      <c r="E377">
        <v>4684</v>
      </c>
      <c r="F377" t="s">
        <v>807</v>
      </c>
      <c r="G377" t="s">
        <v>87</v>
      </c>
      <c r="H377">
        <v>4</v>
      </c>
      <c r="I377" t="s">
        <v>11</v>
      </c>
      <c r="J377" t="s">
        <v>43</v>
      </c>
      <c r="K377" t="s">
        <v>38</v>
      </c>
      <c r="L377" t="s">
        <v>0</v>
      </c>
      <c r="M377">
        <v>1975</v>
      </c>
      <c r="N377">
        <v>66</v>
      </c>
      <c r="O377" t="s">
        <v>65</v>
      </c>
      <c r="P377" t="s">
        <v>7</v>
      </c>
      <c r="Q377" t="s">
        <v>6</v>
      </c>
      <c r="R377">
        <v>1</v>
      </c>
      <c r="S377">
        <v>684423</v>
      </c>
      <c r="T377">
        <v>6128381</v>
      </c>
      <c r="U377" t="s">
        <v>4</v>
      </c>
      <c r="V377" t="s">
        <v>5</v>
      </c>
      <c r="W377" t="s">
        <v>4</v>
      </c>
      <c r="X377" t="s">
        <v>4</v>
      </c>
      <c r="Y377">
        <v>2614</v>
      </c>
      <c r="Z377" t="s">
        <v>15</v>
      </c>
      <c r="AA377" s="2" t="s">
        <v>818</v>
      </c>
      <c r="AB377" s="2">
        <v>4684</v>
      </c>
      <c r="AC377" s="2" t="s">
        <v>807</v>
      </c>
      <c r="AD377" s="3" t="str">
        <f t="shared" si="5"/>
        <v>Gødstrup Bygade 3 4684 Holmegaard</v>
      </c>
      <c r="AE377" s="4">
        <v>1</v>
      </c>
      <c r="AF377">
        <v>1</v>
      </c>
      <c r="AG377">
        <v>1962</v>
      </c>
      <c r="AI377" s="4">
        <v>31</v>
      </c>
      <c r="AJ377">
        <v>12</v>
      </c>
      <c r="AK377">
        <v>1967</v>
      </c>
    </row>
    <row r="378" spans="1:37" x14ac:dyDescent="0.3">
      <c r="A378" t="s">
        <v>817</v>
      </c>
      <c r="B378">
        <v>13789</v>
      </c>
      <c r="C378" t="s">
        <v>816</v>
      </c>
      <c r="D378" t="s">
        <v>815</v>
      </c>
      <c r="E378">
        <v>4684</v>
      </c>
      <c r="F378" t="s">
        <v>807</v>
      </c>
      <c r="G378" t="s">
        <v>87</v>
      </c>
      <c r="H378">
        <v>4</v>
      </c>
      <c r="I378" t="s">
        <v>11</v>
      </c>
      <c r="J378" t="s">
        <v>222</v>
      </c>
      <c r="K378" t="s">
        <v>38</v>
      </c>
      <c r="L378">
        <v>1962</v>
      </c>
      <c r="M378">
        <v>1967</v>
      </c>
      <c r="N378">
        <v>66</v>
      </c>
      <c r="O378" t="s">
        <v>65</v>
      </c>
      <c r="P378" t="s">
        <v>7</v>
      </c>
      <c r="Q378" t="s">
        <v>6</v>
      </c>
      <c r="R378">
        <v>1</v>
      </c>
      <c r="S378">
        <v>686811</v>
      </c>
      <c r="T378">
        <v>6125654</v>
      </c>
      <c r="U378" t="s">
        <v>4</v>
      </c>
      <c r="V378" t="s">
        <v>5</v>
      </c>
      <c r="W378" t="s">
        <v>4</v>
      </c>
      <c r="X378" t="s">
        <v>4</v>
      </c>
      <c r="Y378">
        <v>1227</v>
      </c>
      <c r="Z378" t="s">
        <v>15</v>
      </c>
      <c r="AA378" s="2" t="s">
        <v>815</v>
      </c>
      <c r="AB378" s="2">
        <v>4684</v>
      </c>
      <c r="AC378" s="2" t="s">
        <v>807</v>
      </c>
      <c r="AD378" s="3" t="str">
        <f t="shared" si="5"/>
        <v>Sørupvej 23 B 4684 Holmegaard</v>
      </c>
      <c r="AE378" s="4">
        <v>1</v>
      </c>
      <c r="AF378">
        <v>1</v>
      </c>
      <c r="AG378">
        <v>1972</v>
      </c>
      <c r="AI378" s="4">
        <v>31</v>
      </c>
      <c r="AJ378">
        <v>12</v>
      </c>
      <c r="AK378">
        <v>1989</v>
      </c>
    </row>
    <row r="379" spans="1:37" x14ac:dyDescent="0.3">
      <c r="A379" t="s">
        <v>814</v>
      </c>
      <c r="B379">
        <v>13790</v>
      </c>
      <c r="C379" t="s">
        <v>813</v>
      </c>
      <c r="D379" t="s">
        <v>812</v>
      </c>
      <c r="E379">
        <v>4684</v>
      </c>
      <c r="F379" t="s">
        <v>807</v>
      </c>
      <c r="G379" t="s">
        <v>87</v>
      </c>
      <c r="H379">
        <v>4</v>
      </c>
      <c r="I379" t="s">
        <v>11</v>
      </c>
      <c r="J379" t="s">
        <v>66</v>
      </c>
      <c r="K379" t="s">
        <v>38</v>
      </c>
      <c r="L379">
        <v>1972</v>
      </c>
      <c r="M379">
        <v>1989</v>
      </c>
      <c r="N379">
        <v>66</v>
      </c>
      <c r="O379" t="s">
        <v>65</v>
      </c>
      <c r="P379" t="s">
        <v>7</v>
      </c>
      <c r="Q379" t="s">
        <v>6</v>
      </c>
      <c r="R379">
        <v>1</v>
      </c>
      <c r="S379">
        <v>684500</v>
      </c>
      <c r="T379">
        <v>6122980</v>
      </c>
      <c r="U379" t="s">
        <v>5</v>
      </c>
      <c r="V379" t="s">
        <v>4</v>
      </c>
      <c r="W379" t="s">
        <v>4</v>
      </c>
      <c r="X379" t="s">
        <v>4</v>
      </c>
      <c r="Y379">
        <v>21207</v>
      </c>
      <c r="Z379" t="s">
        <v>15</v>
      </c>
      <c r="AA379" s="2" t="s">
        <v>812</v>
      </c>
      <c r="AB379" s="2">
        <v>4684</v>
      </c>
      <c r="AC379" s="2" t="s">
        <v>807</v>
      </c>
      <c r="AD379" s="3" t="str">
        <f t="shared" si="5"/>
        <v>Krømlingevej 6, 6B 4684 Holmegaard</v>
      </c>
      <c r="AE379" s="4">
        <v>1</v>
      </c>
      <c r="AF379">
        <v>1</v>
      </c>
      <c r="AG379">
        <v>1954</v>
      </c>
      <c r="AI379" s="4">
        <v>31</v>
      </c>
      <c r="AJ379">
        <v>12</v>
      </c>
      <c r="AK379">
        <v>1983</v>
      </c>
    </row>
    <row r="380" spans="1:37" x14ac:dyDescent="0.3">
      <c r="A380" t="s">
        <v>811</v>
      </c>
      <c r="B380">
        <v>10434</v>
      </c>
      <c r="C380" t="s">
        <v>810</v>
      </c>
      <c r="D380" t="s">
        <v>808</v>
      </c>
      <c r="E380">
        <v>4684</v>
      </c>
      <c r="F380" t="s">
        <v>807</v>
      </c>
      <c r="G380" t="s">
        <v>87</v>
      </c>
      <c r="H380">
        <v>4</v>
      </c>
      <c r="I380" t="s">
        <v>11</v>
      </c>
      <c r="J380" t="s">
        <v>809</v>
      </c>
      <c r="K380" t="s">
        <v>38</v>
      </c>
      <c r="L380">
        <v>1954</v>
      </c>
      <c r="M380">
        <v>1983</v>
      </c>
      <c r="N380">
        <v>63</v>
      </c>
      <c r="O380" t="s">
        <v>8</v>
      </c>
      <c r="P380" t="s">
        <v>7</v>
      </c>
      <c r="Q380" t="s">
        <v>6</v>
      </c>
      <c r="R380">
        <v>1</v>
      </c>
      <c r="S380">
        <v>682588</v>
      </c>
      <c r="T380">
        <v>6126037</v>
      </c>
      <c r="U380" t="s">
        <v>5</v>
      </c>
      <c r="V380" t="s">
        <v>5</v>
      </c>
      <c r="W380" t="s">
        <v>4</v>
      </c>
      <c r="X380" t="s">
        <v>4</v>
      </c>
      <c r="Y380">
        <v>9512</v>
      </c>
      <c r="Z380" t="s">
        <v>15</v>
      </c>
      <c r="AA380" s="2" t="s">
        <v>808</v>
      </c>
      <c r="AB380" s="2">
        <v>4684</v>
      </c>
      <c r="AC380" s="2" t="s">
        <v>807</v>
      </c>
      <c r="AD380" s="3" t="str">
        <f t="shared" si="5"/>
        <v>Lundebakkevej 18 A (B) 4684 Holmegaard</v>
      </c>
      <c r="AE380" s="4">
        <v>1</v>
      </c>
      <c r="AF380">
        <v>1</v>
      </c>
      <c r="AG380">
        <v>1945</v>
      </c>
      <c r="AI380" s="4">
        <v>31</v>
      </c>
      <c r="AJ380">
        <v>12</v>
      </c>
      <c r="AK380">
        <v>1954</v>
      </c>
    </row>
    <row r="381" spans="1:37" x14ac:dyDescent="0.3">
      <c r="A381" t="s">
        <v>811</v>
      </c>
      <c r="B381">
        <v>10434</v>
      </c>
      <c r="C381" t="s">
        <v>810</v>
      </c>
      <c r="D381" t="s">
        <v>808</v>
      </c>
      <c r="E381">
        <v>4684</v>
      </c>
      <c r="F381" t="s">
        <v>807</v>
      </c>
      <c r="G381" t="s">
        <v>87</v>
      </c>
      <c r="H381">
        <v>4</v>
      </c>
      <c r="I381" t="s">
        <v>11</v>
      </c>
      <c r="J381" t="s">
        <v>809</v>
      </c>
      <c r="K381" t="s">
        <v>65</v>
      </c>
      <c r="L381">
        <v>1945</v>
      </c>
      <c r="M381">
        <v>1954</v>
      </c>
      <c r="N381">
        <v>63</v>
      </c>
      <c r="O381" t="s">
        <v>8</v>
      </c>
      <c r="P381" t="s">
        <v>7</v>
      </c>
      <c r="Q381" t="s">
        <v>6</v>
      </c>
      <c r="R381">
        <v>1</v>
      </c>
      <c r="S381">
        <v>682588</v>
      </c>
      <c r="T381">
        <v>6126037</v>
      </c>
      <c r="U381" t="s">
        <v>5</v>
      </c>
      <c r="V381" t="s">
        <v>5</v>
      </c>
      <c r="W381" t="s">
        <v>4</v>
      </c>
      <c r="X381" t="s">
        <v>4</v>
      </c>
      <c r="Y381">
        <v>9512</v>
      </c>
      <c r="Z381" t="s">
        <v>15</v>
      </c>
      <c r="AA381" s="2" t="s">
        <v>808</v>
      </c>
      <c r="AB381" s="2">
        <v>4684</v>
      </c>
      <c r="AC381" s="2" t="s">
        <v>807</v>
      </c>
      <c r="AD381" s="3" t="str">
        <f t="shared" si="5"/>
        <v>Lundebakkevej 18 A (B) 4684 Holmegaard</v>
      </c>
      <c r="AE381" s="4">
        <v>1</v>
      </c>
      <c r="AF381">
        <v>1</v>
      </c>
      <c r="AG381">
        <v>1960</v>
      </c>
      <c r="AI381" s="4">
        <v>31</v>
      </c>
      <c r="AJ381">
        <v>12</v>
      </c>
      <c r="AK381">
        <v>1985</v>
      </c>
    </row>
    <row r="382" spans="1:37" x14ac:dyDescent="0.3">
      <c r="A382" t="s">
        <v>806</v>
      </c>
      <c r="B382">
        <v>13791</v>
      </c>
      <c r="C382" t="s">
        <v>805</v>
      </c>
      <c r="D382" t="s">
        <v>804</v>
      </c>
      <c r="E382">
        <v>4700</v>
      </c>
      <c r="F382" t="s">
        <v>87</v>
      </c>
      <c r="G382" t="s">
        <v>87</v>
      </c>
      <c r="H382">
        <v>4</v>
      </c>
      <c r="I382" t="s">
        <v>11</v>
      </c>
      <c r="J382" t="s">
        <v>43</v>
      </c>
      <c r="K382" t="s">
        <v>38</v>
      </c>
      <c r="L382">
        <v>1960</v>
      </c>
      <c r="M382">
        <v>1985</v>
      </c>
      <c r="N382">
        <v>66</v>
      </c>
      <c r="O382" t="s">
        <v>65</v>
      </c>
      <c r="P382" t="s">
        <v>7</v>
      </c>
      <c r="Q382" t="s">
        <v>6</v>
      </c>
      <c r="R382">
        <v>1</v>
      </c>
      <c r="S382">
        <v>677945</v>
      </c>
      <c r="T382">
        <v>6128025</v>
      </c>
      <c r="U382" t="s">
        <v>5</v>
      </c>
      <c r="V382" t="s">
        <v>5</v>
      </c>
      <c r="W382" t="s">
        <v>4</v>
      </c>
      <c r="X382" t="s">
        <v>4</v>
      </c>
      <c r="Y382">
        <v>1413</v>
      </c>
      <c r="Z382" t="s">
        <v>3</v>
      </c>
      <c r="AA382" s="2" t="s">
        <v>804</v>
      </c>
      <c r="AB382" s="2">
        <v>4700</v>
      </c>
      <c r="AC382" s="2" t="s">
        <v>87</v>
      </c>
      <c r="AD382" s="3" t="str">
        <f t="shared" si="5"/>
        <v>Møllevej 3 4700 Næstved</v>
      </c>
      <c r="AE382" s="4">
        <v>1</v>
      </c>
      <c r="AF382">
        <v>1</v>
      </c>
      <c r="AG382">
        <v>1969</v>
      </c>
      <c r="AI382" s="4">
        <v>31</v>
      </c>
      <c r="AJ382">
        <v>12</v>
      </c>
      <c r="AK382">
        <v>1974</v>
      </c>
    </row>
    <row r="383" spans="1:37" x14ac:dyDescent="0.3">
      <c r="A383" t="s">
        <v>803</v>
      </c>
      <c r="B383">
        <v>13792</v>
      </c>
      <c r="C383" t="s">
        <v>802</v>
      </c>
      <c r="D383" t="s">
        <v>801</v>
      </c>
      <c r="E383">
        <v>4920</v>
      </c>
      <c r="F383" t="s">
        <v>800</v>
      </c>
      <c r="G383" t="s">
        <v>253</v>
      </c>
      <c r="H383">
        <v>4</v>
      </c>
      <c r="I383" t="s">
        <v>11</v>
      </c>
      <c r="J383" t="s">
        <v>222</v>
      </c>
      <c r="K383" t="s">
        <v>9</v>
      </c>
      <c r="L383">
        <v>1969</v>
      </c>
      <c r="M383">
        <v>1974</v>
      </c>
      <c r="N383">
        <v>66</v>
      </c>
      <c r="O383" t="s">
        <v>65</v>
      </c>
      <c r="P383" t="s">
        <v>7</v>
      </c>
      <c r="Q383" t="s">
        <v>6</v>
      </c>
      <c r="R383">
        <v>1</v>
      </c>
      <c r="S383">
        <v>644481</v>
      </c>
      <c r="T383">
        <v>6075888</v>
      </c>
      <c r="U383" t="s">
        <v>4</v>
      </c>
      <c r="V383" t="s">
        <v>4</v>
      </c>
      <c r="W383" t="s">
        <v>4</v>
      </c>
      <c r="X383" t="s">
        <v>4</v>
      </c>
      <c r="Y383">
        <v>2598</v>
      </c>
      <c r="Z383" t="s">
        <v>3</v>
      </c>
      <c r="AA383" s="2" t="s">
        <v>801</v>
      </c>
      <c r="AB383" s="2">
        <v>4920</v>
      </c>
      <c r="AC383" s="2" t="s">
        <v>800</v>
      </c>
      <c r="AD383" s="3" t="str">
        <f t="shared" si="5"/>
        <v>Gurrebyvej 9 4920 Søllested</v>
      </c>
      <c r="AE383">
        <v>1</v>
      </c>
      <c r="AF383">
        <v>1</v>
      </c>
      <c r="AG383">
        <v>1890</v>
      </c>
      <c r="AI383" s="4" t="s">
        <v>0</v>
      </c>
    </row>
    <row r="384" spans="1:37" x14ac:dyDescent="0.3">
      <c r="A384" t="s">
        <v>799</v>
      </c>
      <c r="B384">
        <v>36210078</v>
      </c>
      <c r="C384" t="s">
        <v>798</v>
      </c>
      <c r="D384" t="s">
        <v>796</v>
      </c>
      <c r="E384">
        <v>4943</v>
      </c>
      <c r="F384" t="s">
        <v>309</v>
      </c>
      <c r="G384" t="s">
        <v>253</v>
      </c>
      <c r="H384">
        <v>6</v>
      </c>
      <c r="I384" t="s">
        <v>30</v>
      </c>
      <c r="J384" t="s">
        <v>22</v>
      </c>
      <c r="K384" t="s">
        <v>9</v>
      </c>
      <c r="L384">
        <v>1890</v>
      </c>
      <c r="M384" t="s">
        <v>0</v>
      </c>
      <c r="N384">
        <v>82</v>
      </c>
      <c r="O384" t="s">
        <v>797</v>
      </c>
      <c r="P384" t="s">
        <v>7</v>
      </c>
      <c r="Q384" t="s">
        <v>6</v>
      </c>
      <c r="R384">
        <v>0</v>
      </c>
      <c r="S384">
        <v>651021</v>
      </c>
      <c r="T384">
        <v>6087958</v>
      </c>
      <c r="U384" t="s">
        <v>5</v>
      </c>
      <c r="V384" t="s">
        <v>4</v>
      </c>
      <c r="W384" t="s">
        <v>4</v>
      </c>
      <c r="X384" t="s">
        <v>4</v>
      </c>
      <c r="Y384">
        <v>1151</v>
      </c>
      <c r="Z384" t="s">
        <v>3</v>
      </c>
      <c r="AA384" s="2" t="s">
        <v>796</v>
      </c>
      <c r="AB384" s="2">
        <v>4943</v>
      </c>
      <c r="AC384" s="2" t="s">
        <v>309</v>
      </c>
      <c r="AD384" s="3" t="str">
        <f t="shared" si="5"/>
        <v>Kragenæs Havn, Kragenæs 4943 Torrig L.</v>
      </c>
      <c r="AE384" s="4">
        <v>1</v>
      </c>
      <c r="AF384">
        <v>1</v>
      </c>
      <c r="AG384">
        <v>1970</v>
      </c>
      <c r="AI384" s="4" t="s">
        <v>0</v>
      </c>
    </row>
    <row r="385" spans="1:37" x14ac:dyDescent="0.3">
      <c r="A385" t="s">
        <v>795</v>
      </c>
      <c r="B385">
        <v>35100513</v>
      </c>
      <c r="C385" t="s">
        <v>794</v>
      </c>
      <c r="D385" t="s">
        <v>792</v>
      </c>
      <c r="E385">
        <v>4900</v>
      </c>
      <c r="F385" t="s">
        <v>270</v>
      </c>
      <c r="G385" t="s">
        <v>253</v>
      </c>
      <c r="H385">
        <v>2</v>
      </c>
      <c r="I385" t="s">
        <v>18</v>
      </c>
      <c r="J385" t="s">
        <v>793</v>
      </c>
      <c r="K385" t="s">
        <v>9</v>
      </c>
      <c r="L385">
        <v>1970</v>
      </c>
      <c r="M385" t="s">
        <v>0</v>
      </c>
      <c r="N385">
        <v>63</v>
      </c>
      <c r="O385" t="s">
        <v>8</v>
      </c>
      <c r="P385" t="s">
        <v>7</v>
      </c>
      <c r="Q385" t="s">
        <v>6</v>
      </c>
      <c r="R385">
        <v>1</v>
      </c>
      <c r="S385">
        <v>642944</v>
      </c>
      <c r="T385">
        <v>6078160</v>
      </c>
      <c r="U385" t="s">
        <v>4</v>
      </c>
      <c r="V385" t="s">
        <v>4</v>
      </c>
      <c r="W385" t="s">
        <v>4</v>
      </c>
      <c r="X385" t="s">
        <v>4</v>
      </c>
      <c r="Y385">
        <v>799</v>
      </c>
      <c r="Z385" t="s">
        <v>15</v>
      </c>
      <c r="AA385" s="2" t="s">
        <v>792</v>
      </c>
      <c r="AB385" s="2">
        <v>4900</v>
      </c>
      <c r="AC385" s="2" t="s">
        <v>270</v>
      </c>
      <c r="AD385" s="3" t="str">
        <f t="shared" ref="AD385:AD448" si="6">AA385&amp;" "&amp;AB385&amp;" "&amp;AC385</f>
        <v>Meltoftevej 8 4900 Nakskov</v>
      </c>
      <c r="AE385" t="s">
        <v>0</v>
      </c>
      <c r="AG385" t="s">
        <v>0</v>
      </c>
      <c r="AI385" s="4" t="s">
        <v>0</v>
      </c>
    </row>
    <row r="386" spans="1:37" x14ac:dyDescent="0.3">
      <c r="A386" t="s">
        <v>791</v>
      </c>
      <c r="B386">
        <v>35100870</v>
      </c>
      <c r="C386" t="s">
        <v>790</v>
      </c>
      <c r="D386" t="s">
        <v>788</v>
      </c>
      <c r="E386">
        <v>4944</v>
      </c>
      <c r="F386" t="s">
        <v>292</v>
      </c>
      <c r="G386" t="s">
        <v>253</v>
      </c>
      <c r="H386">
        <v>17</v>
      </c>
      <c r="I386" t="s">
        <v>169</v>
      </c>
      <c r="J386" t="s">
        <v>33</v>
      </c>
      <c r="K386" t="s">
        <v>789</v>
      </c>
      <c r="L386" t="s">
        <v>0</v>
      </c>
      <c r="M386" t="s">
        <v>0</v>
      </c>
      <c r="N386">
        <v>66</v>
      </c>
      <c r="O386" t="s">
        <v>65</v>
      </c>
      <c r="P386" t="s">
        <v>27</v>
      </c>
      <c r="Q386" t="s">
        <v>26</v>
      </c>
      <c r="R386">
        <v>1</v>
      </c>
      <c r="S386">
        <v>654599</v>
      </c>
      <c r="T386">
        <v>6091497</v>
      </c>
      <c r="U386" t="s">
        <v>5</v>
      </c>
      <c r="V386" t="s">
        <v>4</v>
      </c>
      <c r="W386" t="s">
        <v>4</v>
      </c>
      <c r="X386" t="s">
        <v>4</v>
      </c>
      <c r="Y386">
        <v>820</v>
      </c>
      <c r="Z386" t="s">
        <v>15</v>
      </c>
      <c r="AA386" s="2" t="s">
        <v>788</v>
      </c>
      <c r="AB386" s="2">
        <v>4944</v>
      </c>
      <c r="AC386" s="2" t="s">
        <v>292</v>
      </c>
      <c r="AD386" s="3" t="str">
        <f t="shared" si="6"/>
        <v>Herredsvej 189 4944 Fejø</v>
      </c>
      <c r="AE386" s="4">
        <v>1</v>
      </c>
      <c r="AF386">
        <v>1</v>
      </c>
      <c r="AG386">
        <v>1958</v>
      </c>
      <c r="AI386" s="4">
        <v>31</v>
      </c>
      <c r="AJ386">
        <v>12</v>
      </c>
      <c r="AK386">
        <v>1965</v>
      </c>
    </row>
    <row r="387" spans="1:37" x14ac:dyDescent="0.3">
      <c r="A387" t="s">
        <v>787</v>
      </c>
      <c r="B387">
        <v>35100563</v>
      </c>
      <c r="C387" t="s">
        <v>786</v>
      </c>
      <c r="D387" t="s">
        <v>783</v>
      </c>
      <c r="E387">
        <v>4912</v>
      </c>
      <c r="F387" t="s">
        <v>782</v>
      </c>
      <c r="G387" t="s">
        <v>253</v>
      </c>
      <c r="H387">
        <v>2</v>
      </c>
      <c r="I387" t="s">
        <v>18</v>
      </c>
      <c r="J387" t="s">
        <v>43</v>
      </c>
      <c r="K387" t="s">
        <v>9</v>
      </c>
      <c r="L387">
        <v>1958</v>
      </c>
      <c r="M387">
        <v>1965</v>
      </c>
      <c r="N387">
        <v>63</v>
      </c>
      <c r="O387" t="s">
        <v>8</v>
      </c>
      <c r="P387" t="s">
        <v>7</v>
      </c>
      <c r="Q387" t="s">
        <v>6</v>
      </c>
      <c r="R387">
        <v>1</v>
      </c>
      <c r="S387" t="s">
        <v>785</v>
      </c>
      <c r="T387" t="s">
        <v>784</v>
      </c>
      <c r="U387" t="s">
        <v>4</v>
      </c>
      <c r="V387" t="s">
        <v>4</v>
      </c>
      <c r="W387" t="s">
        <v>4</v>
      </c>
      <c r="X387" t="s">
        <v>5</v>
      </c>
      <c r="Y387">
        <v>500</v>
      </c>
      <c r="Z387" t="s">
        <v>15</v>
      </c>
      <c r="AA387" s="2" t="s">
        <v>783</v>
      </c>
      <c r="AB387" s="2">
        <v>4912</v>
      </c>
      <c r="AC387" s="2" t="s">
        <v>782</v>
      </c>
      <c r="AD387" s="3" t="str">
        <f t="shared" si="6"/>
        <v>Middelgrundsvej 4 4912 Harpelunde</v>
      </c>
      <c r="AE387" t="s">
        <v>0</v>
      </c>
      <c r="AG387" t="s">
        <v>0</v>
      </c>
      <c r="AI387" s="4" t="s">
        <v>0</v>
      </c>
    </row>
    <row r="388" spans="1:37" x14ac:dyDescent="0.3">
      <c r="A388" t="s">
        <v>781</v>
      </c>
      <c r="B388">
        <v>35101277</v>
      </c>
      <c r="C388" t="s">
        <v>780</v>
      </c>
      <c r="D388" t="s">
        <v>779</v>
      </c>
      <c r="E388">
        <v>4943</v>
      </c>
      <c r="F388" t="s">
        <v>309</v>
      </c>
      <c r="G388" t="s">
        <v>253</v>
      </c>
      <c r="H388">
        <v>2</v>
      </c>
      <c r="I388" t="s">
        <v>18</v>
      </c>
      <c r="J388" t="s">
        <v>43</v>
      </c>
      <c r="K388" t="s">
        <v>38</v>
      </c>
      <c r="L388" t="s">
        <v>0</v>
      </c>
      <c r="M388" t="s">
        <v>0</v>
      </c>
      <c r="N388">
        <v>67</v>
      </c>
      <c r="O388" t="s">
        <v>340</v>
      </c>
      <c r="P388" t="s">
        <v>7</v>
      </c>
      <c r="Q388" t="s">
        <v>6</v>
      </c>
      <c r="R388">
        <v>1</v>
      </c>
      <c r="S388">
        <v>646710</v>
      </c>
      <c r="T388">
        <v>6083840</v>
      </c>
      <c r="U388" t="s">
        <v>4</v>
      </c>
      <c r="V388" t="s">
        <v>5</v>
      </c>
      <c r="W388" t="s">
        <v>5</v>
      </c>
      <c r="X388" t="s">
        <v>4</v>
      </c>
      <c r="Y388">
        <v>2000</v>
      </c>
      <c r="Z388" t="s">
        <v>15</v>
      </c>
      <c r="AA388" s="2" t="s">
        <v>779</v>
      </c>
      <c r="AB388" s="2">
        <v>4943</v>
      </c>
      <c r="AC388" s="2" t="s">
        <v>309</v>
      </c>
      <c r="AD388" s="3" t="str">
        <f t="shared" si="6"/>
        <v>Vedby Sidevej 4943 Torrig L.</v>
      </c>
      <c r="AE388" t="s">
        <v>0</v>
      </c>
      <c r="AG388" t="s">
        <v>0</v>
      </c>
      <c r="AI388" s="4" t="s">
        <v>0</v>
      </c>
    </row>
    <row r="389" spans="1:37" x14ac:dyDescent="0.3">
      <c r="A389" t="s">
        <v>778</v>
      </c>
      <c r="B389">
        <v>35102022</v>
      </c>
      <c r="C389" t="s">
        <v>777</v>
      </c>
      <c r="D389" t="s">
        <v>775</v>
      </c>
      <c r="E389">
        <v>4943</v>
      </c>
      <c r="F389" t="s">
        <v>309</v>
      </c>
      <c r="G389" t="s">
        <v>253</v>
      </c>
      <c r="H389">
        <v>17</v>
      </c>
      <c r="I389" t="s">
        <v>169</v>
      </c>
      <c r="J389" t="s">
        <v>776</v>
      </c>
      <c r="K389" t="s">
        <v>9</v>
      </c>
      <c r="L389" t="s">
        <v>0</v>
      </c>
      <c r="M389" t="s">
        <v>0</v>
      </c>
      <c r="N389">
        <v>999</v>
      </c>
      <c r="O389" t="s">
        <v>411</v>
      </c>
      <c r="P389" t="s">
        <v>7</v>
      </c>
      <c r="Q389" t="s">
        <v>6</v>
      </c>
      <c r="R389">
        <v>0</v>
      </c>
      <c r="S389">
        <v>651710</v>
      </c>
      <c r="T389">
        <v>6101290</v>
      </c>
      <c r="U389" t="s">
        <v>5</v>
      </c>
      <c r="V389" t="s">
        <v>4</v>
      </c>
      <c r="W389" t="s">
        <v>4</v>
      </c>
      <c r="X389" t="s">
        <v>4</v>
      </c>
      <c r="Y389">
        <v>3172</v>
      </c>
      <c r="Z389" t="s">
        <v>3</v>
      </c>
      <c r="AA389" s="2" t="s">
        <v>775</v>
      </c>
      <c r="AB389" s="2">
        <v>4943</v>
      </c>
      <c r="AC389" s="2" t="s">
        <v>309</v>
      </c>
      <c r="AD389" s="3" t="str">
        <f t="shared" si="6"/>
        <v>Vejrø 1, 2 og 12 4943 Torrig L.</v>
      </c>
      <c r="AE389" t="s">
        <v>0</v>
      </c>
      <c r="AG389" t="s">
        <v>0</v>
      </c>
      <c r="AI389" s="4" t="s">
        <v>0</v>
      </c>
    </row>
    <row r="390" spans="1:37" x14ac:dyDescent="0.3">
      <c r="A390" t="s">
        <v>774</v>
      </c>
      <c r="B390">
        <v>36210067</v>
      </c>
      <c r="C390" t="s">
        <v>773</v>
      </c>
      <c r="D390" t="s">
        <v>772</v>
      </c>
      <c r="E390">
        <v>4941</v>
      </c>
      <c r="F390" t="s">
        <v>650</v>
      </c>
      <c r="G390" t="s">
        <v>253</v>
      </c>
      <c r="H390">
        <v>2</v>
      </c>
      <c r="I390" t="s">
        <v>18</v>
      </c>
      <c r="J390" t="s">
        <v>22</v>
      </c>
      <c r="K390" t="s">
        <v>38</v>
      </c>
      <c r="L390" t="s">
        <v>0</v>
      </c>
      <c r="M390" t="s">
        <v>0</v>
      </c>
      <c r="N390">
        <v>63</v>
      </c>
      <c r="O390" t="s">
        <v>8</v>
      </c>
      <c r="P390" t="s">
        <v>7</v>
      </c>
      <c r="Q390" t="s">
        <v>6</v>
      </c>
      <c r="R390">
        <v>1</v>
      </c>
      <c r="S390">
        <v>659993</v>
      </c>
      <c r="T390">
        <v>6079724</v>
      </c>
      <c r="U390" t="s">
        <v>5</v>
      </c>
      <c r="V390" t="s">
        <v>4</v>
      </c>
      <c r="W390" t="s">
        <v>4</v>
      </c>
      <c r="X390" t="s">
        <v>4</v>
      </c>
      <c r="Y390">
        <v>70244</v>
      </c>
      <c r="Z390" t="s">
        <v>3</v>
      </c>
      <c r="AA390" s="2" t="s">
        <v>772</v>
      </c>
      <c r="AB390" s="2">
        <v>4941</v>
      </c>
      <c r="AC390" s="2" t="s">
        <v>650</v>
      </c>
      <c r="AD390" s="3" t="str">
        <f t="shared" si="6"/>
        <v>Havnepladsen 1, 3, 5, 9, 16-28, Bandholm 4941 Bandholm</v>
      </c>
      <c r="AE390" t="s">
        <v>0</v>
      </c>
      <c r="AG390" t="s">
        <v>0</v>
      </c>
      <c r="AI390" s="4" t="s">
        <v>0</v>
      </c>
    </row>
    <row r="391" spans="1:37" x14ac:dyDescent="0.3">
      <c r="A391" t="s">
        <v>771</v>
      </c>
      <c r="B391">
        <v>10326</v>
      </c>
      <c r="C391" t="s">
        <v>770</v>
      </c>
      <c r="D391" t="s">
        <v>767</v>
      </c>
      <c r="E391">
        <v>4960</v>
      </c>
      <c r="F391" t="s">
        <v>766</v>
      </c>
      <c r="G391" t="s">
        <v>253</v>
      </c>
      <c r="H391">
        <v>2</v>
      </c>
      <c r="I391" t="s">
        <v>18</v>
      </c>
      <c r="J391" t="s">
        <v>531</v>
      </c>
      <c r="K391" t="s">
        <v>379</v>
      </c>
      <c r="L391" t="s">
        <v>0</v>
      </c>
      <c r="M391" t="s">
        <v>0</v>
      </c>
      <c r="N391">
        <v>63</v>
      </c>
      <c r="O391" t="s">
        <v>8</v>
      </c>
      <c r="P391" t="s">
        <v>769</v>
      </c>
      <c r="Q391" t="s">
        <v>768</v>
      </c>
      <c r="R391">
        <v>1</v>
      </c>
      <c r="S391">
        <v>660457</v>
      </c>
      <c r="T391">
        <v>6063586</v>
      </c>
      <c r="U391" t="s">
        <v>4</v>
      </c>
      <c r="V391" t="s">
        <v>5</v>
      </c>
      <c r="W391" t="s">
        <v>4</v>
      </c>
      <c r="X391" t="s">
        <v>4</v>
      </c>
      <c r="Y391">
        <v>10651</v>
      </c>
      <c r="Z391" t="s">
        <v>15</v>
      </c>
      <c r="AA391" s="2" t="s">
        <v>767</v>
      </c>
      <c r="AB391" s="2">
        <v>4960</v>
      </c>
      <c r="AC391" s="2" t="s">
        <v>766</v>
      </c>
      <c r="AD391" s="3" t="str">
        <f t="shared" si="6"/>
        <v>Torslundevej 33 4960 Holeby</v>
      </c>
      <c r="AE391" s="4">
        <v>1</v>
      </c>
      <c r="AF391">
        <v>1</v>
      </c>
      <c r="AG391">
        <v>1902</v>
      </c>
      <c r="AI391" s="4" t="s">
        <v>0</v>
      </c>
    </row>
    <row r="392" spans="1:37" x14ac:dyDescent="0.3">
      <c r="A392" t="s">
        <v>765</v>
      </c>
      <c r="B392">
        <v>36210064</v>
      </c>
      <c r="C392" t="s">
        <v>764</v>
      </c>
      <c r="D392" t="s">
        <v>763</v>
      </c>
      <c r="E392">
        <v>4895</v>
      </c>
      <c r="F392" t="s">
        <v>762</v>
      </c>
      <c r="G392" t="s">
        <v>253</v>
      </c>
      <c r="H392">
        <v>2</v>
      </c>
      <c r="I392" t="s">
        <v>18</v>
      </c>
      <c r="J392" t="s">
        <v>22</v>
      </c>
      <c r="K392" t="s">
        <v>9</v>
      </c>
      <c r="L392">
        <v>1902</v>
      </c>
      <c r="M392" t="s">
        <v>0</v>
      </c>
      <c r="N392">
        <v>63</v>
      </c>
      <c r="O392" t="s">
        <v>8</v>
      </c>
      <c r="P392" t="s">
        <v>7</v>
      </c>
      <c r="Q392" t="s">
        <v>6</v>
      </c>
      <c r="R392">
        <v>1</v>
      </c>
      <c r="S392">
        <v>664500</v>
      </c>
      <c r="T392">
        <v>6058393</v>
      </c>
      <c r="U392" t="s">
        <v>5</v>
      </c>
      <c r="V392" t="s">
        <v>4</v>
      </c>
      <c r="W392" t="s">
        <v>4</v>
      </c>
      <c r="X392" t="s">
        <v>5</v>
      </c>
      <c r="Y392">
        <v>13760</v>
      </c>
      <c r="Z392" t="s">
        <v>3</v>
      </c>
      <c r="AA392" s="2" t="s">
        <v>763</v>
      </c>
      <c r="AB392" s="2">
        <v>4895</v>
      </c>
      <c r="AC392" s="2" t="s">
        <v>762</v>
      </c>
      <c r="AD392" s="3" t="str">
        <f t="shared" si="6"/>
        <v>Havnevej 50 4895 Errindlev</v>
      </c>
      <c r="AE392" t="s">
        <v>0</v>
      </c>
      <c r="AG392" t="s">
        <v>0</v>
      </c>
      <c r="AI392" s="4" t="s">
        <v>0</v>
      </c>
    </row>
    <row r="393" spans="1:37" x14ac:dyDescent="0.3">
      <c r="A393" t="s">
        <v>761</v>
      </c>
      <c r="B393">
        <v>36210079</v>
      </c>
      <c r="C393" t="s">
        <v>760</v>
      </c>
      <c r="D393" t="s">
        <v>759</v>
      </c>
      <c r="E393">
        <v>4944</v>
      </c>
      <c r="F393" t="s">
        <v>292</v>
      </c>
      <c r="G393" t="s">
        <v>253</v>
      </c>
      <c r="H393">
        <v>2</v>
      </c>
      <c r="I393" t="s">
        <v>18</v>
      </c>
      <c r="J393" t="s">
        <v>22</v>
      </c>
      <c r="K393" t="s">
        <v>9</v>
      </c>
      <c r="L393" t="s">
        <v>0</v>
      </c>
      <c r="M393" t="s">
        <v>0</v>
      </c>
      <c r="N393">
        <v>63</v>
      </c>
      <c r="O393" t="s">
        <v>8</v>
      </c>
      <c r="P393" t="s">
        <v>7</v>
      </c>
      <c r="Q393" t="s">
        <v>6</v>
      </c>
      <c r="R393">
        <v>1</v>
      </c>
      <c r="S393">
        <v>652092</v>
      </c>
      <c r="T393">
        <v>6090262</v>
      </c>
      <c r="U393" t="s">
        <v>4</v>
      </c>
      <c r="V393" t="s">
        <v>4</v>
      </c>
      <c r="W393" t="s">
        <v>4</v>
      </c>
      <c r="X393" t="s">
        <v>4</v>
      </c>
      <c r="Y393">
        <v>14876</v>
      </c>
      <c r="Z393" t="s">
        <v>3</v>
      </c>
      <c r="AA393" s="2" t="s">
        <v>759</v>
      </c>
      <c r="AB393" s="2">
        <v>4944</v>
      </c>
      <c r="AC393" s="2" t="s">
        <v>292</v>
      </c>
      <c r="AD393" s="3" t="str">
        <f t="shared" si="6"/>
        <v>Herredsvej, Fejø 4944 Fejø</v>
      </c>
      <c r="AE393">
        <v>1</v>
      </c>
      <c r="AF393">
        <v>1</v>
      </c>
      <c r="AG393">
        <v>1870</v>
      </c>
      <c r="AI393" s="4">
        <v>31</v>
      </c>
      <c r="AJ393">
        <v>12</v>
      </c>
      <c r="AK393">
        <v>1944</v>
      </c>
    </row>
    <row r="394" spans="1:37" x14ac:dyDescent="0.3">
      <c r="A394" t="s">
        <v>758</v>
      </c>
      <c r="B394">
        <v>35100571</v>
      </c>
      <c r="C394" t="s">
        <v>757</v>
      </c>
      <c r="D394" t="s">
        <v>756</v>
      </c>
      <c r="E394">
        <v>4970</v>
      </c>
      <c r="F394" t="s">
        <v>259</v>
      </c>
      <c r="G394" t="s">
        <v>253</v>
      </c>
      <c r="H394">
        <v>2</v>
      </c>
      <c r="I394" t="s">
        <v>18</v>
      </c>
      <c r="J394" t="s">
        <v>428</v>
      </c>
      <c r="K394" t="s">
        <v>9</v>
      </c>
      <c r="L394">
        <v>1870</v>
      </c>
      <c r="M394">
        <v>1944</v>
      </c>
      <c r="N394">
        <v>63</v>
      </c>
      <c r="O394" t="s">
        <v>8</v>
      </c>
      <c r="P394" t="s">
        <v>124</v>
      </c>
      <c r="Q394" t="s">
        <v>123</v>
      </c>
      <c r="R394">
        <v>1</v>
      </c>
      <c r="S394">
        <v>653940</v>
      </c>
      <c r="T394">
        <v>6063791</v>
      </c>
      <c r="U394" t="s">
        <v>5</v>
      </c>
      <c r="V394" t="s">
        <v>4</v>
      </c>
      <c r="W394" t="s">
        <v>4</v>
      </c>
      <c r="X394" t="s">
        <v>4</v>
      </c>
      <c r="Y394">
        <v>9617</v>
      </c>
      <c r="Z394" t="s">
        <v>15</v>
      </c>
      <c r="AA394" s="2" t="s">
        <v>756</v>
      </c>
      <c r="AB394" s="2">
        <v>4970</v>
      </c>
      <c r="AC394" s="2" t="s">
        <v>259</v>
      </c>
      <c r="AD394" s="3" t="str">
        <f t="shared" si="6"/>
        <v>Nebbelundevej 2 4970 Rødby</v>
      </c>
      <c r="AE394" s="4">
        <v>1</v>
      </c>
      <c r="AF394">
        <v>1</v>
      </c>
      <c r="AG394">
        <v>1963</v>
      </c>
      <c r="AI394" s="4">
        <v>31</v>
      </c>
      <c r="AJ394">
        <v>12</v>
      </c>
      <c r="AK394">
        <v>1975</v>
      </c>
    </row>
    <row r="395" spans="1:37" x14ac:dyDescent="0.3">
      <c r="A395" t="s">
        <v>755</v>
      </c>
      <c r="B395">
        <v>35101284</v>
      </c>
      <c r="C395" t="s">
        <v>754</v>
      </c>
      <c r="D395" t="s">
        <v>750</v>
      </c>
      <c r="E395">
        <v>4970</v>
      </c>
      <c r="F395" t="s">
        <v>259</v>
      </c>
      <c r="G395" t="s">
        <v>253</v>
      </c>
      <c r="H395">
        <v>2</v>
      </c>
      <c r="I395" t="s">
        <v>18</v>
      </c>
      <c r="J395" t="s">
        <v>753</v>
      </c>
      <c r="K395" t="s">
        <v>752</v>
      </c>
      <c r="L395">
        <v>1963</v>
      </c>
      <c r="M395">
        <v>1975</v>
      </c>
      <c r="N395">
        <v>63</v>
      </c>
      <c r="O395" t="s">
        <v>8</v>
      </c>
      <c r="P395" t="s">
        <v>7</v>
      </c>
      <c r="Q395" t="s">
        <v>6</v>
      </c>
      <c r="R395">
        <v>1</v>
      </c>
      <c r="S395" t="s">
        <v>751</v>
      </c>
      <c r="T395">
        <v>6058551</v>
      </c>
      <c r="U395" t="s">
        <v>4</v>
      </c>
      <c r="V395" t="s">
        <v>4</v>
      </c>
      <c r="W395" t="s">
        <v>4</v>
      </c>
      <c r="X395" t="s">
        <v>4</v>
      </c>
      <c r="Y395">
        <v>61179</v>
      </c>
      <c r="Z395" t="s">
        <v>15</v>
      </c>
      <c r="AA395" s="2" t="s">
        <v>750</v>
      </c>
      <c r="AB395" s="2">
        <v>4970</v>
      </c>
      <c r="AC395" s="2" t="s">
        <v>259</v>
      </c>
      <c r="AD395" s="3" t="str">
        <f t="shared" si="6"/>
        <v>Gl. Badevej 6 (del af), Gl. Badevej 8, Gl. Badevej 17 4970 Rødby</v>
      </c>
      <c r="AE395" s="4">
        <v>1</v>
      </c>
      <c r="AF395">
        <v>1</v>
      </c>
      <c r="AG395">
        <v>1979</v>
      </c>
      <c r="AI395" s="4" t="s">
        <v>0</v>
      </c>
    </row>
    <row r="396" spans="1:37" x14ac:dyDescent="0.3">
      <c r="A396" t="s">
        <v>749</v>
      </c>
      <c r="B396">
        <v>36210088</v>
      </c>
      <c r="C396" t="s">
        <v>748</v>
      </c>
      <c r="D396" t="s">
        <v>744</v>
      </c>
      <c r="E396">
        <v>4970</v>
      </c>
      <c r="F396" t="s">
        <v>259</v>
      </c>
      <c r="G396" t="s">
        <v>253</v>
      </c>
      <c r="H396">
        <v>6</v>
      </c>
      <c r="I396" t="s">
        <v>30</v>
      </c>
      <c r="J396" t="s">
        <v>747</v>
      </c>
      <c r="K396" t="s">
        <v>9</v>
      </c>
      <c r="L396">
        <v>1979</v>
      </c>
      <c r="M396" t="s">
        <v>0</v>
      </c>
      <c r="N396">
        <v>63</v>
      </c>
      <c r="O396" t="s">
        <v>8</v>
      </c>
      <c r="P396" t="s">
        <v>746</v>
      </c>
      <c r="Q396" t="s">
        <v>745</v>
      </c>
      <c r="R396">
        <v>1</v>
      </c>
      <c r="S396">
        <v>651743</v>
      </c>
      <c r="T396">
        <v>6058924</v>
      </c>
      <c r="U396" t="s">
        <v>5</v>
      </c>
      <c r="V396" t="s">
        <v>4</v>
      </c>
      <c r="W396" t="s">
        <v>4</v>
      </c>
      <c r="X396" t="s">
        <v>4</v>
      </c>
      <c r="Y396">
        <v>777080</v>
      </c>
      <c r="Z396" t="s">
        <v>59</v>
      </c>
      <c r="AA396" s="2" t="s">
        <v>744</v>
      </c>
      <c r="AB396" s="2">
        <v>4970</v>
      </c>
      <c r="AC396" s="2" t="s">
        <v>259</v>
      </c>
      <c r="AD396" s="3" t="str">
        <f t="shared" si="6"/>
        <v>Færgestationsvej, Industrivej, Vestre Kaj, Østre Kaj m.fl. 4970 Rødby</v>
      </c>
      <c r="AE396" t="s">
        <v>0</v>
      </c>
      <c r="AG396" t="s">
        <v>0</v>
      </c>
      <c r="AI396" s="4" t="s">
        <v>0</v>
      </c>
    </row>
    <row r="397" spans="1:37" x14ac:dyDescent="0.3">
      <c r="A397" t="s">
        <v>743</v>
      </c>
      <c r="B397">
        <v>35102509</v>
      </c>
      <c r="C397" t="s">
        <v>742</v>
      </c>
      <c r="D397" t="s">
        <v>739</v>
      </c>
      <c r="E397">
        <v>4970</v>
      </c>
      <c r="F397" t="s">
        <v>259</v>
      </c>
      <c r="G397" t="s">
        <v>253</v>
      </c>
      <c r="H397">
        <v>2</v>
      </c>
      <c r="I397" t="s">
        <v>18</v>
      </c>
      <c r="J397" t="s">
        <v>741</v>
      </c>
      <c r="K397" t="s">
        <v>740</v>
      </c>
      <c r="L397" t="s">
        <v>0</v>
      </c>
      <c r="M397" t="s">
        <v>0</v>
      </c>
      <c r="N397">
        <v>64</v>
      </c>
      <c r="O397" t="s">
        <v>740</v>
      </c>
      <c r="P397" t="s">
        <v>7</v>
      </c>
      <c r="Q397" t="s">
        <v>6</v>
      </c>
      <c r="R397">
        <v>1</v>
      </c>
      <c r="S397">
        <v>651940</v>
      </c>
      <c r="T397">
        <v>6059660</v>
      </c>
      <c r="U397" t="s">
        <v>5</v>
      </c>
      <c r="V397" t="s">
        <v>4</v>
      </c>
      <c r="W397" t="s">
        <v>4</v>
      </c>
      <c r="X397" t="s">
        <v>4</v>
      </c>
      <c r="Y397">
        <v>1007</v>
      </c>
      <c r="Z397" t="s">
        <v>15</v>
      </c>
      <c r="AA397" s="2" t="s">
        <v>739</v>
      </c>
      <c r="AB397" s="2">
        <v>4970</v>
      </c>
      <c r="AC397" s="2" t="s">
        <v>259</v>
      </c>
      <c r="AD397" s="3" t="str">
        <f t="shared" si="6"/>
        <v>K.H. Kofoedsvej, Skolegade 1, 2 4970 Rødby</v>
      </c>
      <c r="AE397" s="4">
        <v>1</v>
      </c>
      <c r="AF397">
        <v>1</v>
      </c>
      <c r="AG397">
        <v>1970</v>
      </c>
      <c r="AI397" s="4">
        <v>31</v>
      </c>
      <c r="AJ397">
        <v>12</v>
      </c>
      <c r="AK397">
        <v>1975</v>
      </c>
    </row>
    <row r="398" spans="1:37" x14ac:dyDescent="0.3">
      <c r="A398" t="s">
        <v>738</v>
      </c>
      <c r="B398">
        <v>13793</v>
      </c>
      <c r="C398" t="s">
        <v>737</v>
      </c>
      <c r="D398" t="s">
        <v>736</v>
      </c>
      <c r="E398">
        <v>4735</v>
      </c>
      <c r="F398" t="s">
        <v>718</v>
      </c>
      <c r="G398" t="s">
        <v>1</v>
      </c>
      <c r="H398">
        <v>4</v>
      </c>
      <c r="I398" t="s">
        <v>11</v>
      </c>
      <c r="J398" t="s">
        <v>43</v>
      </c>
      <c r="K398" t="s">
        <v>38</v>
      </c>
      <c r="L398">
        <v>1970</v>
      </c>
      <c r="M398">
        <v>1975</v>
      </c>
      <c r="N398">
        <v>0</v>
      </c>
      <c r="O398" t="s">
        <v>123</v>
      </c>
      <c r="P398" t="s">
        <v>7</v>
      </c>
      <c r="Q398" t="s">
        <v>6</v>
      </c>
      <c r="R398">
        <v>1</v>
      </c>
      <c r="S398">
        <v>698357</v>
      </c>
      <c r="T398">
        <v>6103284</v>
      </c>
      <c r="U398" t="s">
        <v>5</v>
      </c>
      <c r="V398" t="s">
        <v>4</v>
      </c>
      <c r="W398" t="s">
        <v>4</v>
      </c>
      <c r="X398" t="s">
        <v>4</v>
      </c>
      <c r="Y398">
        <v>2320</v>
      </c>
      <c r="Z398" t="s">
        <v>15</v>
      </c>
      <c r="AA398" s="2" t="s">
        <v>736</v>
      </c>
      <c r="AB398" s="2">
        <v>4735</v>
      </c>
      <c r="AC398" s="2" t="s">
        <v>718</v>
      </c>
      <c r="AD398" s="3" t="str">
        <f t="shared" si="6"/>
        <v>Skovlinien 4735 Mern</v>
      </c>
      <c r="AE398" s="4">
        <v>1</v>
      </c>
      <c r="AF398">
        <v>1</v>
      </c>
      <c r="AG398">
        <v>1970</v>
      </c>
      <c r="AI398" s="4">
        <v>31</v>
      </c>
      <c r="AJ398">
        <v>12</v>
      </c>
      <c r="AK398">
        <v>1984</v>
      </c>
    </row>
    <row r="399" spans="1:37" x14ac:dyDescent="0.3">
      <c r="A399" t="s">
        <v>735</v>
      </c>
      <c r="B399">
        <v>13794</v>
      </c>
      <c r="C399" t="s">
        <v>734</v>
      </c>
      <c r="D399" t="s">
        <v>733</v>
      </c>
      <c r="E399">
        <v>4771</v>
      </c>
      <c r="F399" t="s">
        <v>121</v>
      </c>
      <c r="G399" t="s">
        <v>1</v>
      </c>
      <c r="H399">
        <v>4</v>
      </c>
      <c r="I399" t="s">
        <v>11</v>
      </c>
      <c r="J399" t="s">
        <v>66</v>
      </c>
      <c r="K399" t="s">
        <v>38</v>
      </c>
      <c r="L399">
        <v>1970</v>
      </c>
      <c r="M399">
        <v>1984</v>
      </c>
      <c r="N399">
        <v>66</v>
      </c>
      <c r="O399" t="s">
        <v>65</v>
      </c>
      <c r="P399" t="s">
        <v>7</v>
      </c>
      <c r="Q399" t="s">
        <v>6</v>
      </c>
      <c r="R399">
        <v>1</v>
      </c>
      <c r="S399">
        <v>701145</v>
      </c>
      <c r="T399">
        <v>6100711</v>
      </c>
      <c r="U399" t="s">
        <v>4</v>
      </c>
      <c r="V399" t="s">
        <v>4</v>
      </c>
      <c r="W399" t="s">
        <v>4</v>
      </c>
      <c r="X399" t="s">
        <v>4</v>
      </c>
      <c r="Y399">
        <v>18305</v>
      </c>
      <c r="Z399" t="s">
        <v>15</v>
      </c>
      <c r="AA399" s="2" t="s">
        <v>733</v>
      </c>
      <c r="AB399" s="2">
        <v>4771</v>
      </c>
      <c r="AC399" s="2" t="s">
        <v>121</v>
      </c>
      <c r="AD399" s="3" t="str">
        <f t="shared" si="6"/>
        <v>Søndre Led 3 4771 Kalvehave</v>
      </c>
      <c r="AE399" s="4">
        <v>1</v>
      </c>
      <c r="AF399">
        <v>1</v>
      </c>
      <c r="AG399">
        <v>1984</v>
      </c>
      <c r="AI399" s="4" t="s">
        <v>0</v>
      </c>
    </row>
    <row r="400" spans="1:37" x14ac:dyDescent="0.3">
      <c r="A400" t="s">
        <v>735</v>
      </c>
      <c r="B400">
        <v>13794</v>
      </c>
      <c r="C400" t="s">
        <v>734</v>
      </c>
      <c r="D400" t="s">
        <v>733</v>
      </c>
      <c r="E400">
        <v>4771</v>
      </c>
      <c r="F400" t="s">
        <v>121</v>
      </c>
      <c r="G400" t="s">
        <v>1</v>
      </c>
      <c r="H400">
        <v>4</v>
      </c>
      <c r="I400" t="s">
        <v>11</v>
      </c>
      <c r="J400" t="s">
        <v>66</v>
      </c>
      <c r="K400" t="s">
        <v>38</v>
      </c>
      <c r="L400">
        <v>1984</v>
      </c>
      <c r="M400" t="s">
        <v>0</v>
      </c>
      <c r="N400">
        <v>0</v>
      </c>
      <c r="O400" t="s">
        <v>123</v>
      </c>
      <c r="P400" t="s">
        <v>7</v>
      </c>
      <c r="Q400" t="s">
        <v>6</v>
      </c>
      <c r="R400">
        <v>0</v>
      </c>
      <c r="S400">
        <v>701145</v>
      </c>
      <c r="T400">
        <v>6100711</v>
      </c>
      <c r="U400" t="s">
        <v>4</v>
      </c>
      <c r="V400" t="s">
        <v>4</v>
      </c>
      <c r="W400" t="s">
        <v>4</v>
      </c>
      <c r="X400" t="s">
        <v>4</v>
      </c>
      <c r="Y400">
        <v>18305</v>
      </c>
      <c r="Z400" t="s">
        <v>15</v>
      </c>
      <c r="AA400" s="2" t="s">
        <v>733</v>
      </c>
      <c r="AB400" s="2">
        <v>4771</v>
      </c>
      <c r="AC400" s="2" t="s">
        <v>121</v>
      </c>
      <c r="AD400" s="3" t="str">
        <f t="shared" si="6"/>
        <v>Søndre Led 3 4771 Kalvehave</v>
      </c>
      <c r="AE400" s="4">
        <v>1</v>
      </c>
      <c r="AF400">
        <v>1</v>
      </c>
      <c r="AG400">
        <v>1972</v>
      </c>
      <c r="AI400" s="4">
        <v>1</v>
      </c>
      <c r="AJ400">
        <v>1</v>
      </c>
      <c r="AK400">
        <v>1973</v>
      </c>
    </row>
    <row r="401" spans="1:37" x14ac:dyDescent="0.3">
      <c r="A401" t="s">
        <v>732</v>
      </c>
      <c r="B401">
        <v>10524</v>
      </c>
      <c r="C401" t="s">
        <v>731</v>
      </c>
      <c r="D401" t="s">
        <v>730</v>
      </c>
      <c r="E401">
        <v>4771</v>
      </c>
      <c r="F401" t="s">
        <v>121</v>
      </c>
      <c r="G401" t="s">
        <v>1</v>
      </c>
      <c r="H401">
        <v>4</v>
      </c>
      <c r="I401" t="s">
        <v>11</v>
      </c>
      <c r="J401" t="s">
        <v>43</v>
      </c>
      <c r="K401" t="s">
        <v>38</v>
      </c>
      <c r="L401">
        <v>1972</v>
      </c>
      <c r="M401">
        <v>1973</v>
      </c>
      <c r="N401">
        <v>66</v>
      </c>
      <c r="O401" t="s">
        <v>65</v>
      </c>
      <c r="P401" t="s">
        <v>7</v>
      </c>
      <c r="Q401" t="s">
        <v>6</v>
      </c>
      <c r="R401">
        <v>1</v>
      </c>
      <c r="S401">
        <v>700522</v>
      </c>
      <c r="T401">
        <v>6100765</v>
      </c>
      <c r="U401" t="s">
        <v>4</v>
      </c>
      <c r="V401" t="s">
        <v>5</v>
      </c>
      <c r="W401" t="s">
        <v>5</v>
      </c>
      <c r="X401" t="s">
        <v>4</v>
      </c>
      <c r="Y401">
        <v>1196</v>
      </c>
      <c r="Z401" t="s">
        <v>15</v>
      </c>
      <c r="AA401" s="2" t="s">
        <v>730</v>
      </c>
      <c r="AB401" s="2">
        <v>4771</v>
      </c>
      <c r="AC401" s="2" t="s">
        <v>121</v>
      </c>
      <c r="AD401" s="3" t="str">
        <f t="shared" si="6"/>
        <v>Viemose Gade 46 B 4771 Kalvehave</v>
      </c>
      <c r="AE401" s="4">
        <v>1</v>
      </c>
      <c r="AF401">
        <v>1</v>
      </c>
      <c r="AG401">
        <v>1949</v>
      </c>
      <c r="AI401" s="4">
        <v>31</v>
      </c>
      <c r="AJ401">
        <v>12</v>
      </c>
      <c r="AK401">
        <v>1968</v>
      </c>
    </row>
    <row r="402" spans="1:37" x14ac:dyDescent="0.3">
      <c r="A402" t="s">
        <v>729</v>
      </c>
      <c r="B402">
        <v>13795</v>
      </c>
      <c r="C402" t="s">
        <v>728</v>
      </c>
      <c r="D402" t="s">
        <v>727</v>
      </c>
      <c r="E402">
        <v>4772</v>
      </c>
      <c r="F402" t="s">
        <v>711</v>
      </c>
      <c r="G402" t="s">
        <v>1</v>
      </c>
      <c r="H402">
        <v>4</v>
      </c>
      <c r="I402" t="s">
        <v>11</v>
      </c>
      <c r="J402" t="s">
        <v>39</v>
      </c>
      <c r="K402" t="s">
        <v>38</v>
      </c>
      <c r="L402">
        <v>1949</v>
      </c>
      <c r="M402">
        <v>1968</v>
      </c>
      <c r="N402">
        <v>66</v>
      </c>
      <c r="O402" t="s">
        <v>65</v>
      </c>
      <c r="P402" t="s">
        <v>7</v>
      </c>
      <c r="Q402" t="s">
        <v>6</v>
      </c>
      <c r="R402">
        <v>1</v>
      </c>
      <c r="S402">
        <v>696741</v>
      </c>
      <c r="T402">
        <v>6099937</v>
      </c>
      <c r="U402" t="s">
        <v>5</v>
      </c>
      <c r="V402" t="s">
        <v>5</v>
      </c>
      <c r="W402" t="s">
        <v>4</v>
      </c>
      <c r="X402" t="s">
        <v>4</v>
      </c>
      <c r="Y402">
        <v>10003</v>
      </c>
      <c r="Z402" t="s">
        <v>15</v>
      </c>
      <c r="AA402" s="2" t="s">
        <v>727</v>
      </c>
      <c r="AB402" s="2">
        <v>4772</v>
      </c>
      <c r="AC402" s="2" t="s">
        <v>711</v>
      </c>
      <c r="AD402" s="3" t="str">
        <f t="shared" si="6"/>
        <v>Bondegårdstræde 6 4772 Langebæk</v>
      </c>
      <c r="AE402" t="s">
        <v>0</v>
      </c>
      <c r="AG402" t="s">
        <v>0</v>
      </c>
      <c r="AI402" s="4">
        <v>31</v>
      </c>
      <c r="AJ402">
        <v>12</v>
      </c>
      <c r="AK402">
        <v>1967</v>
      </c>
    </row>
    <row r="403" spans="1:37" x14ac:dyDescent="0.3">
      <c r="A403" t="s">
        <v>726</v>
      </c>
      <c r="B403">
        <v>13796</v>
      </c>
      <c r="C403" t="s">
        <v>725</v>
      </c>
      <c r="D403" t="s">
        <v>724</v>
      </c>
      <c r="E403">
        <v>4735</v>
      </c>
      <c r="F403" t="s">
        <v>718</v>
      </c>
      <c r="G403" t="s">
        <v>1</v>
      </c>
      <c r="H403">
        <v>4</v>
      </c>
      <c r="I403" t="s">
        <v>11</v>
      </c>
      <c r="J403" t="s">
        <v>182</v>
      </c>
      <c r="K403" t="s">
        <v>38</v>
      </c>
      <c r="L403" t="s">
        <v>0</v>
      </c>
      <c r="M403">
        <v>1967</v>
      </c>
      <c r="N403">
        <v>66</v>
      </c>
      <c r="O403" t="s">
        <v>65</v>
      </c>
      <c r="P403" t="s">
        <v>7</v>
      </c>
      <c r="Q403" t="s">
        <v>6</v>
      </c>
      <c r="R403">
        <v>1</v>
      </c>
      <c r="S403">
        <v>696627</v>
      </c>
      <c r="T403">
        <v>6105904</v>
      </c>
      <c r="U403" t="s">
        <v>4</v>
      </c>
      <c r="V403" t="s">
        <v>4</v>
      </c>
      <c r="W403" t="s">
        <v>4</v>
      </c>
      <c r="X403" t="s">
        <v>4</v>
      </c>
      <c r="Y403">
        <v>584</v>
      </c>
      <c r="Z403" t="s">
        <v>15</v>
      </c>
      <c r="AA403" s="2" t="s">
        <v>724</v>
      </c>
      <c r="AB403" s="2">
        <v>4735</v>
      </c>
      <c r="AC403" s="2" t="s">
        <v>718</v>
      </c>
      <c r="AD403" s="3" t="str">
        <f t="shared" si="6"/>
        <v>Trekanten 2 4735 Mern</v>
      </c>
      <c r="AE403" s="4">
        <v>1</v>
      </c>
      <c r="AF403">
        <v>1</v>
      </c>
      <c r="AG403">
        <v>1980</v>
      </c>
      <c r="AI403" s="4" t="s">
        <v>0</v>
      </c>
    </row>
    <row r="404" spans="1:37" x14ac:dyDescent="0.3">
      <c r="A404" t="s">
        <v>723</v>
      </c>
      <c r="B404">
        <v>10611</v>
      </c>
      <c r="C404" t="s">
        <v>722</v>
      </c>
      <c r="D404" t="s">
        <v>719</v>
      </c>
      <c r="E404">
        <v>4735</v>
      </c>
      <c r="F404" t="s">
        <v>718</v>
      </c>
      <c r="G404" t="s">
        <v>1</v>
      </c>
      <c r="H404">
        <v>2</v>
      </c>
      <c r="I404" t="s">
        <v>18</v>
      </c>
      <c r="J404" t="s">
        <v>721</v>
      </c>
      <c r="K404" t="s">
        <v>720</v>
      </c>
      <c r="L404">
        <v>1980</v>
      </c>
      <c r="M404" t="s">
        <v>0</v>
      </c>
      <c r="N404">
        <v>66</v>
      </c>
      <c r="O404" t="s">
        <v>65</v>
      </c>
      <c r="P404" t="s">
        <v>27</v>
      </c>
      <c r="Q404" t="s">
        <v>26</v>
      </c>
      <c r="R404">
        <v>1</v>
      </c>
      <c r="S404">
        <v>695134</v>
      </c>
      <c r="T404">
        <v>6104626</v>
      </c>
      <c r="U404" t="s">
        <v>4</v>
      </c>
      <c r="V404" t="s">
        <v>5</v>
      </c>
      <c r="W404" t="s">
        <v>4</v>
      </c>
      <c r="X404" t="s">
        <v>4</v>
      </c>
      <c r="Y404">
        <v>2868</v>
      </c>
      <c r="Z404" t="s">
        <v>15</v>
      </c>
      <c r="AA404" s="2" t="s">
        <v>719</v>
      </c>
      <c r="AB404" s="2">
        <v>4735</v>
      </c>
      <c r="AC404" s="2" t="s">
        <v>718</v>
      </c>
      <c r="AD404" s="3" t="str">
        <f t="shared" si="6"/>
        <v>Gl. Præstøvej 9 D, 4735 Mern</v>
      </c>
      <c r="AE404" s="4">
        <v>1</v>
      </c>
      <c r="AF404">
        <v>1</v>
      </c>
      <c r="AG404">
        <v>1974</v>
      </c>
      <c r="AI404" s="4" t="s">
        <v>0</v>
      </c>
    </row>
    <row r="405" spans="1:37" x14ac:dyDescent="0.3">
      <c r="A405" t="s">
        <v>717</v>
      </c>
      <c r="B405">
        <v>36210028</v>
      </c>
      <c r="C405" t="s">
        <v>716</v>
      </c>
      <c r="D405" t="s">
        <v>715</v>
      </c>
      <c r="E405">
        <v>4771</v>
      </c>
      <c r="F405" t="s">
        <v>121</v>
      </c>
      <c r="G405" t="s">
        <v>1</v>
      </c>
      <c r="H405">
        <v>2</v>
      </c>
      <c r="I405" t="s">
        <v>18</v>
      </c>
      <c r="J405" t="s">
        <v>22</v>
      </c>
      <c r="K405" t="s">
        <v>9</v>
      </c>
      <c r="L405">
        <v>1974</v>
      </c>
      <c r="M405" t="s">
        <v>0</v>
      </c>
      <c r="N405">
        <v>63</v>
      </c>
      <c r="O405" t="s">
        <v>8</v>
      </c>
      <c r="P405" t="s">
        <v>7</v>
      </c>
      <c r="Q405" t="s">
        <v>6</v>
      </c>
      <c r="R405">
        <v>1</v>
      </c>
      <c r="S405">
        <v>702565</v>
      </c>
      <c r="T405">
        <v>6098848</v>
      </c>
      <c r="U405" t="s">
        <v>5</v>
      </c>
      <c r="V405" t="s">
        <v>4</v>
      </c>
      <c r="W405" t="s">
        <v>4</v>
      </c>
      <c r="X405" t="s">
        <v>4</v>
      </c>
      <c r="Y405">
        <v>21811</v>
      </c>
      <c r="Z405" t="s">
        <v>3</v>
      </c>
      <c r="AA405" s="2" t="s">
        <v>715</v>
      </c>
      <c r="AB405" s="2">
        <v>4771</v>
      </c>
      <c r="AC405" s="2" t="s">
        <v>121</v>
      </c>
      <c r="AD405" s="3" t="str">
        <f t="shared" si="6"/>
        <v>Kalvehave Havnevej 26 4771 Kalvehave</v>
      </c>
      <c r="AE405" t="s">
        <v>0</v>
      </c>
      <c r="AG405" t="s">
        <v>0</v>
      </c>
      <c r="AI405" s="4" t="s">
        <v>0</v>
      </c>
    </row>
    <row r="406" spans="1:37" x14ac:dyDescent="0.3">
      <c r="A406" t="s">
        <v>714</v>
      </c>
      <c r="B406">
        <v>36210033</v>
      </c>
      <c r="C406" t="s">
        <v>713</v>
      </c>
      <c r="D406" t="s">
        <v>712</v>
      </c>
      <c r="E406">
        <v>4772</v>
      </c>
      <c r="F406" t="s">
        <v>711</v>
      </c>
      <c r="G406" t="s">
        <v>1</v>
      </c>
      <c r="H406">
        <v>2</v>
      </c>
      <c r="I406" t="s">
        <v>18</v>
      </c>
      <c r="J406" t="s">
        <v>22</v>
      </c>
      <c r="K406" t="s">
        <v>9</v>
      </c>
      <c r="L406" t="s">
        <v>0</v>
      </c>
      <c r="M406" t="s">
        <v>0</v>
      </c>
      <c r="N406">
        <v>62</v>
      </c>
      <c r="O406" t="s">
        <v>16</v>
      </c>
      <c r="P406" t="s">
        <v>7</v>
      </c>
      <c r="Q406" t="s">
        <v>6</v>
      </c>
      <c r="R406">
        <v>1</v>
      </c>
      <c r="S406">
        <v>698531</v>
      </c>
      <c r="T406">
        <v>6097674</v>
      </c>
      <c r="U406" t="s">
        <v>4</v>
      </c>
      <c r="V406" t="s">
        <v>4</v>
      </c>
      <c r="W406" t="s">
        <v>4</v>
      </c>
      <c r="X406" t="s">
        <v>5</v>
      </c>
      <c r="Y406">
        <v>1065</v>
      </c>
      <c r="Z406" t="s">
        <v>3</v>
      </c>
      <c r="AA406" s="2" t="s">
        <v>712</v>
      </c>
      <c r="AB406" s="2">
        <v>4772</v>
      </c>
      <c r="AC406" s="2" t="s">
        <v>711</v>
      </c>
      <c r="AD406" s="3" t="str">
        <f t="shared" si="6"/>
        <v>Langøvej, Langebæk 4772 Langebæk</v>
      </c>
      <c r="AE406" s="4">
        <v>1</v>
      </c>
      <c r="AF406">
        <v>1</v>
      </c>
      <c r="AG406">
        <v>1956</v>
      </c>
      <c r="AI406" s="4">
        <v>31</v>
      </c>
      <c r="AJ406">
        <v>12</v>
      </c>
      <c r="AK406">
        <v>1972</v>
      </c>
    </row>
    <row r="407" spans="1:37" x14ac:dyDescent="0.3">
      <c r="A407" t="s">
        <v>710</v>
      </c>
      <c r="B407">
        <v>13801</v>
      </c>
      <c r="C407" t="s">
        <v>709</v>
      </c>
      <c r="D407" t="s">
        <v>708</v>
      </c>
      <c r="E407">
        <v>4952</v>
      </c>
      <c r="F407" t="s">
        <v>689</v>
      </c>
      <c r="G407" t="s">
        <v>253</v>
      </c>
      <c r="H407">
        <v>4</v>
      </c>
      <c r="I407" t="s">
        <v>11</v>
      </c>
      <c r="J407" t="s">
        <v>222</v>
      </c>
      <c r="K407" t="s">
        <v>38</v>
      </c>
      <c r="L407">
        <v>1956</v>
      </c>
      <c r="M407">
        <v>1972</v>
      </c>
      <c r="N407">
        <v>66</v>
      </c>
      <c r="O407" t="s">
        <v>65</v>
      </c>
      <c r="P407" t="s">
        <v>7</v>
      </c>
      <c r="Q407" t="s">
        <v>6</v>
      </c>
      <c r="R407">
        <v>1</v>
      </c>
      <c r="S407">
        <v>652310</v>
      </c>
      <c r="T407">
        <v>6079526</v>
      </c>
      <c r="U407" t="s">
        <v>4</v>
      </c>
      <c r="V407" t="s">
        <v>5</v>
      </c>
      <c r="W407" t="s">
        <v>5</v>
      </c>
      <c r="X407" t="s">
        <v>4</v>
      </c>
      <c r="Y407">
        <v>5534</v>
      </c>
      <c r="Z407" t="s">
        <v>15</v>
      </c>
      <c r="AA407" s="2" t="s">
        <v>708</v>
      </c>
      <c r="AB407" s="2">
        <v>4952</v>
      </c>
      <c r="AC407" s="2" t="s">
        <v>689</v>
      </c>
      <c r="AD407" s="3" t="str">
        <f t="shared" si="6"/>
        <v>Keldernæsvej 23 4952 Stokkemarke</v>
      </c>
      <c r="AE407" s="4">
        <v>1</v>
      </c>
      <c r="AF407">
        <v>1</v>
      </c>
      <c r="AG407">
        <v>1966</v>
      </c>
      <c r="AI407" s="4">
        <v>31</v>
      </c>
      <c r="AJ407">
        <v>12</v>
      </c>
      <c r="AK407">
        <v>1975</v>
      </c>
    </row>
    <row r="408" spans="1:37" x14ac:dyDescent="0.3">
      <c r="A408" t="s">
        <v>707</v>
      </c>
      <c r="B408">
        <v>13802</v>
      </c>
      <c r="C408" t="s">
        <v>706</v>
      </c>
      <c r="D408" t="s">
        <v>705</v>
      </c>
      <c r="E408">
        <v>4952</v>
      </c>
      <c r="F408" t="s">
        <v>689</v>
      </c>
      <c r="G408" t="s">
        <v>253</v>
      </c>
      <c r="H408">
        <v>4</v>
      </c>
      <c r="I408" t="s">
        <v>11</v>
      </c>
      <c r="J408" t="s">
        <v>182</v>
      </c>
      <c r="K408" t="s">
        <v>38</v>
      </c>
      <c r="L408">
        <v>1966</v>
      </c>
      <c r="M408">
        <v>1975</v>
      </c>
      <c r="N408">
        <v>66</v>
      </c>
      <c r="O408" t="s">
        <v>65</v>
      </c>
      <c r="P408" t="s">
        <v>7</v>
      </c>
      <c r="Q408" t="s">
        <v>6</v>
      </c>
      <c r="R408">
        <v>1</v>
      </c>
      <c r="S408">
        <v>654123</v>
      </c>
      <c r="T408">
        <v>6080522</v>
      </c>
      <c r="U408" t="s">
        <v>4</v>
      </c>
      <c r="V408" t="s">
        <v>5</v>
      </c>
      <c r="W408" t="s">
        <v>5</v>
      </c>
      <c r="X408" t="s">
        <v>4</v>
      </c>
      <c r="Y408">
        <v>4118</v>
      </c>
      <c r="Z408" t="s">
        <v>15</v>
      </c>
      <c r="AA408" s="2" t="s">
        <v>705</v>
      </c>
      <c r="AB408" s="2">
        <v>4952</v>
      </c>
      <c r="AC408" s="2" t="s">
        <v>689</v>
      </c>
      <c r="AD408" s="3" t="str">
        <f t="shared" si="6"/>
        <v>Keldernæs Skovvej 22 4952 Stokkemarke</v>
      </c>
      <c r="AE408" s="4">
        <v>1</v>
      </c>
      <c r="AF408">
        <v>1</v>
      </c>
      <c r="AG408">
        <v>1975</v>
      </c>
      <c r="AI408" s="4">
        <v>31</v>
      </c>
      <c r="AJ408">
        <v>12</v>
      </c>
      <c r="AK408">
        <v>1985</v>
      </c>
    </row>
    <row r="409" spans="1:37" x14ac:dyDescent="0.3">
      <c r="A409" t="s">
        <v>704</v>
      </c>
      <c r="B409">
        <v>13803</v>
      </c>
      <c r="C409" t="s">
        <v>703</v>
      </c>
      <c r="D409" t="s">
        <v>702</v>
      </c>
      <c r="E409">
        <v>4952</v>
      </c>
      <c r="F409" t="s">
        <v>689</v>
      </c>
      <c r="G409" t="s">
        <v>253</v>
      </c>
      <c r="H409">
        <v>4</v>
      </c>
      <c r="I409" t="s">
        <v>11</v>
      </c>
      <c r="J409" t="s">
        <v>43</v>
      </c>
      <c r="K409" t="s">
        <v>38</v>
      </c>
      <c r="L409">
        <v>1975</v>
      </c>
      <c r="M409">
        <v>1985</v>
      </c>
      <c r="N409">
        <v>63</v>
      </c>
      <c r="O409" t="s">
        <v>8</v>
      </c>
      <c r="P409" t="s">
        <v>7</v>
      </c>
      <c r="Q409" t="s">
        <v>6</v>
      </c>
      <c r="R409">
        <v>1</v>
      </c>
      <c r="S409">
        <v>654104</v>
      </c>
      <c r="T409">
        <v>6080661</v>
      </c>
      <c r="U409" t="s">
        <v>4</v>
      </c>
      <c r="V409" t="s">
        <v>5</v>
      </c>
      <c r="W409" t="s">
        <v>5</v>
      </c>
      <c r="X409" t="s">
        <v>4</v>
      </c>
      <c r="Y409">
        <v>5578</v>
      </c>
      <c r="Z409" t="s">
        <v>15</v>
      </c>
      <c r="AA409" s="2" t="s">
        <v>702</v>
      </c>
      <c r="AB409" s="2">
        <v>4952</v>
      </c>
      <c r="AC409" s="2" t="s">
        <v>689</v>
      </c>
      <c r="AD409" s="3" t="str">
        <f t="shared" si="6"/>
        <v>Keldernæs Skovvej 16 og 22 4952 Stokkemarke</v>
      </c>
      <c r="AE409" s="4">
        <v>1</v>
      </c>
      <c r="AF409">
        <v>1</v>
      </c>
      <c r="AG409">
        <v>1960</v>
      </c>
      <c r="AI409" s="4" t="s">
        <v>0</v>
      </c>
    </row>
    <row r="410" spans="1:37" x14ac:dyDescent="0.3">
      <c r="A410" t="s">
        <v>701</v>
      </c>
      <c r="B410">
        <v>13805</v>
      </c>
      <c r="C410" t="s">
        <v>700</v>
      </c>
      <c r="D410" t="s">
        <v>699</v>
      </c>
      <c r="E410">
        <v>4930</v>
      </c>
      <c r="F410" t="s">
        <v>251</v>
      </c>
      <c r="G410" t="s">
        <v>253</v>
      </c>
      <c r="H410">
        <v>4</v>
      </c>
      <c r="I410" t="s">
        <v>11</v>
      </c>
      <c r="J410" t="s">
        <v>568</v>
      </c>
      <c r="K410" t="s">
        <v>38</v>
      </c>
      <c r="L410">
        <v>1960</v>
      </c>
      <c r="M410" t="s">
        <v>0</v>
      </c>
      <c r="N410">
        <v>67</v>
      </c>
      <c r="O410" t="s">
        <v>340</v>
      </c>
      <c r="P410" t="s">
        <v>7</v>
      </c>
      <c r="Q410" t="s">
        <v>6</v>
      </c>
      <c r="R410">
        <v>1</v>
      </c>
      <c r="S410">
        <v>658819</v>
      </c>
      <c r="T410">
        <v>6086099</v>
      </c>
      <c r="U410" t="s">
        <v>5</v>
      </c>
      <c r="V410" t="s">
        <v>4</v>
      </c>
      <c r="W410" t="s">
        <v>4</v>
      </c>
      <c r="X410" t="s">
        <v>5</v>
      </c>
      <c r="Y410">
        <v>2669</v>
      </c>
      <c r="Z410" t="s">
        <v>15</v>
      </c>
      <c r="AA410" s="2" t="s">
        <v>699</v>
      </c>
      <c r="AB410" s="2">
        <v>4930</v>
      </c>
      <c r="AC410" s="2" t="s">
        <v>251</v>
      </c>
      <c r="AD410" s="3" t="str">
        <f t="shared" si="6"/>
        <v>Konemadevej 25 4930 Maribo</v>
      </c>
      <c r="AE410" s="4">
        <v>1</v>
      </c>
      <c r="AF410">
        <v>1</v>
      </c>
      <c r="AG410">
        <v>1959</v>
      </c>
      <c r="AI410" s="4">
        <v>31</v>
      </c>
      <c r="AJ410">
        <v>12</v>
      </c>
      <c r="AK410">
        <v>1964</v>
      </c>
    </row>
    <row r="411" spans="1:37" x14ac:dyDescent="0.3">
      <c r="A411" t="s">
        <v>698</v>
      </c>
      <c r="B411">
        <v>13806</v>
      </c>
      <c r="C411" t="s">
        <v>697</v>
      </c>
      <c r="D411" t="s">
        <v>696</v>
      </c>
      <c r="E411">
        <v>4930</v>
      </c>
      <c r="F411" t="s">
        <v>251</v>
      </c>
      <c r="G411" t="s">
        <v>253</v>
      </c>
      <c r="H411">
        <v>4</v>
      </c>
      <c r="I411" t="s">
        <v>11</v>
      </c>
      <c r="J411" t="s">
        <v>43</v>
      </c>
      <c r="K411" t="s">
        <v>38</v>
      </c>
      <c r="L411">
        <v>1959</v>
      </c>
      <c r="M411">
        <v>1964</v>
      </c>
      <c r="N411">
        <v>66</v>
      </c>
      <c r="O411" t="s">
        <v>65</v>
      </c>
      <c r="P411" t="s">
        <v>7</v>
      </c>
      <c r="Q411" t="s">
        <v>6</v>
      </c>
      <c r="R411">
        <v>1</v>
      </c>
      <c r="S411">
        <v>654671</v>
      </c>
      <c r="T411">
        <v>6072915</v>
      </c>
      <c r="U411" t="s">
        <v>5</v>
      </c>
      <c r="V411" t="s">
        <v>5</v>
      </c>
      <c r="W411" t="s">
        <v>4</v>
      </c>
      <c r="X411" t="s">
        <v>4</v>
      </c>
      <c r="Y411">
        <v>4470</v>
      </c>
      <c r="Z411" t="s">
        <v>15</v>
      </c>
      <c r="AA411" s="2" t="s">
        <v>696</v>
      </c>
      <c r="AB411" s="2">
        <v>4930</v>
      </c>
      <c r="AC411" s="2" t="s">
        <v>251</v>
      </c>
      <c r="AD411" s="3" t="str">
        <f t="shared" si="6"/>
        <v>Nørremosevej 8 4930 Maribo</v>
      </c>
      <c r="AE411" s="4">
        <v>1</v>
      </c>
      <c r="AF411">
        <v>1</v>
      </c>
      <c r="AG411">
        <v>1965</v>
      </c>
      <c r="AI411" s="4">
        <v>31</v>
      </c>
      <c r="AJ411">
        <v>12</v>
      </c>
      <c r="AK411">
        <v>1967</v>
      </c>
    </row>
    <row r="412" spans="1:37" x14ac:dyDescent="0.3">
      <c r="A412" t="s">
        <v>695</v>
      </c>
      <c r="B412">
        <v>13807</v>
      </c>
      <c r="C412" t="s">
        <v>694</v>
      </c>
      <c r="D412" t="s">
        <v>693</v>
      </c>
      <c r="E412">
        <v>4951</v>
      </c>
      <c r="F412" t="s">
        <v>654</v>
      </c>
      <c r="G412" t="s">
        <v>253</v>
      </c>
      <c r="H412">
        <v>4</v>
      </c>
      <c r="I412" t="s">
        <v>11</v>
      </c>
      <c r="J412" t="s">
        <v>43</v>
      </c>
      <c r="K412" t="s">
        <v>38</v>
      </c>
      <c r="L412">
        <v>1965</v>
      </c>
      <c r="M412">
        <v>1967</v>
      </c>
      <c r="N412">
        <v>66</v>
      </c>
      <c r="O412" t="s">
        <v>65</v>
      </c>
      <c r="P412" t="s">
        <v>7</v>
      </c>
      <c r="Q412" t="s">
        <v>6</v>
      </c>
      <c r="R412">
        <v>1</v>
      </c>
      <c r="S412">
        <v>657969</v>
      </c>
      <c r="T412">
        <v>6075914</v>
      </c>
      <c r="U412" t="s">
        <v>5</v>
      </c>
      <c r="V412" t="s">
        <v>5</v>
      </c>
      <c r="W412" t="s">
        <v>5</v>
      </c>
      <c r="X412" t="s">
        <v>4</v>
      </c>
      <c r="Y412">
        <v>811</v>
      </c>
      <c r="Z412" t="s">
        <v>15</v>
      </c>
      <c r="AA412" s="2" t="s">
        <v>693</v>
      </c>
      <c r="AB412" s="2">
        <v>4951</v>
      </c>
      <c r="AC412" s="2" t="s">
        <v>654</v>
      </c>
      <c r="AD412" s="3" t="str">
        <f t="shared" si="6"/>
        <v>Pårup Møllevej 212 4951 Nørreballe</v>
      </c>
      <c r="AE412" s="4">
        <v>1</v>
      </c>
      <c r="AF412">
        <v>1</v>
      </c>
      <c r="AG412">
        <v>1965</v>
      </c>
      <c r="AI412" s="4">
        <v>31</v>
      </c>
      <c r="AJ412">
        <v>12</v>
      </c>
      <c r="AK412">
        <v>1966</v>
      </c>
    </row>
    <row r="413" spans="1:37" x14ac:dyDescent="0.3">
      <c r="A413" t="s">
        <v>692</v>
      </c>
      <c r="B413">
        <v>13808</v>
      </c>
      <c r="C413" t="s">
        <v>691</v>
      </c>
      <c r="D413" t="s">
        <v>690</v>
      </c>
      <c r="E413">
        <v>4952</v>
      </c>
      <c r="F413" t="s">
        <v>689</v>
      </c>
      <c r="G413" t="s">
        <v>253</v>
      </c>
      <c r="H413">
        <v>4</v>
      </c>
      <c r="I413" t="s">
        <v>11</v>
      </c>
      <c r="J413" t="s">
        <v>43</v>
      </c>
      <c r="K413" t="s">
        <v>38</v>
      </c>
      <c r="L413">
        <v>1965</v>
      </c>
      <c r="M413">
        <v>1966</v>
      </c>
      <c r="N413">
        <v>0</v>
      </c>
      <c r="O413" t="s">
        <v>123</v>
      </c>
      <c r="P413" t="s">
        <v>7</v>
      </c>
      <c r="Q413" t="s">
        <v>6</v>
      </c>
      <c r="R413">
        <v>1</v>
      </c>
      <c r="S413">
        <v>654274</v>
      </c>
      <c r="T413">
        <v>6076828</v>
      </c>
      <c r="U413" t="s">
        <v>5</v>
      </c>
      <c r="V413" t="s">
        <v>5</v>
      </c>
      <c r="W413" t="s">
        <v>4</v>
      </c>
      <c r="X413" t="s">
        <v>4</v>
      </c>
      <c r="Y413">
        <v>361</v>
      </c>
      <c r="Z413" t="s">
        <v>15</v>
      </c>
      <c r="AA413" s="2" t="s">
        <v>690</v>
      </c>
      <c r="AB413" s="2">
        <v>4952</v>
      </c>
      <c r="AC413" s="2" t="s">
        <v>689</v>
      </c>
      <c r="AD413" s="3" t="str">
        <f t="shared" si="6"/>
        <v>Vestre Landevej 172 4952 Stokkemarke</v>
      </c>
      <c r="AE413" s="4">
        <v>1</v>
      </c>
      <c r="AF413">
        <v>1</v>
      </c>
      <c r="AG413">
        <v>1959</v>
      </c>
      <c r="AI413" s="4">
        <v>31</v>
      </c>
      <c r="AJ413">
        <v>12</v>
      </c>
      <c r="AK413">
        <v>1969</v>
      </c>
    </row>
    <row r="414" spans="1:37" x14ac:dyDescent="0.3">
      <c r="A414" t="s">
        <v>688</v>
      </c>
      <c r="B414">
        <v>13810</v>
      </c>
      <c r="C414" t="s">
        <v>687</v>
      </c>
      <c r="D414" t="s">
        <v>686</v>
      </c>
      <c r="E414">
        <v>4930</v>
      </c>
      <c r="F414" t="s">
        <v>251</v>
      </c>
      <c r="G414" t="s">
        <v>253</v>
      </c>
      <c r="H414">
        <v>4</v>
      </c>
      <c r="I414" t="s">
        <v>11</v>
      </c>
      <c r="J414" t="s">
        <v>630</v>
      </c>
      <c r="K414" t="s">
        <v>38</v>
      </c>
      <c r="L414">
        <v>1959</v>
      </c>
      <c r="M414">
        <v>1969</v>
      </c>
      <c r="N414">
        <v>0</v>
      </c>
      <c r="O414" t="s">
        <v>123</v>
      </c>
      <c r="P414" t="s">
        <v>7</v>
      </c>
      <c r="Q414" t="s">
        <v>6</v>
      </c>
      <c r="R414">
        <v>1</v>
      </c>
      <c r="S414">
        <v>661826</v>
      </c>
      <c r="T414">
        <v>6074364</v>
      </c>
      <c r="U414" t="s">
        <v>5</v>
      </c>
      <c r="V414" t="s">
        <v>5</v>
      </c>
      <c r="W414" t="s">
        <v>5</v>
      </c>
      <c r="X414" t="s">
        <v>4</v>
      </c>
      <c r="Y414">
        <v>1005</v>
      </c>
      <c r="Z414" t="s">
        <v>15</v>
      </c>
      <c r="AA414" s="2" t="s">
        <v>686</v>
      </c>
      <c r="AB414" s="2">
        <v>4930</v>
      </c>
      <c r="AC414" s="2" t="s">
        <v>251</v>
      </c>
      <c r="AD414" s="3" t="str">
        <f t="shared" si="6"/>
        <v>Birkevænget 21 4930 Maribo</v>
      </c>
      <c r="AE414" s="4">
        <v>1</v>
      </c>
      <c r="AF414">
        <v>1</v>
      </c>
      <c r="AG414">
        <v>1969</v>
      </c>
      <c r="AI414" s="4">
        <v>31</v>
      </c>
      <c r="AJ414">
        <v>12</v>
      </c>
      <c r="AK414">
        <v>1990</v>
      </c>
    </row>
    <row r="415" spans="1:37" x14ac:dyDescent="0.3">
      <c r="A415" t="s">
        <v>685</v>
      </c>
      <c r="B415">
        <v>13811</v>
      </c>
      <c r="C415" t="s">
        <v>684</v>
      </c>
      <c r="D415" t="s">
        <v>683</v>
      </c>
      <c r="E415">
        <v>4930</v>
      </c>
      <c r="F415" t="s">
        <v>251</v>
      </c>
      <c r="G415" t="s">
        <v>253</v>
      </c>
      <c r="H415">
        <v>4</v>
      </c>
      <c r="I415" t="s">
        <v>11</v>
      </c>
      <c r="J415" t="s">
        <v>568</v>
      </c>
      <c r="K415" t="s">
        <v>38</v>
      </c>
      <c r="L415">
        <v>1969</v>
      </c>
      <c r="M415">
        <v>1990</v>
      </c>
      <c r="N415">
        <v>66</v>
      </c>
      <c r="O415" t="s">
        <v>65</v>
      </c>
      <c r="P415" t="s">
        <v>7</v>
      </c>
      <c r="Q415" t="s">
        <v>6</v>
      </c>
      <c r="R415">
        <v>1</v>
      </c>
      <c r="S415">
        <v>661944</v>
      </c>
      <c r="T415">
        <v>6074450</v>
      </c>
      <c r="U415" t="s">
        <v>5</v>
      </c>
      <c r="V415" t="s">
        <v>5</v>
      </c>
      <c r="W415" t="s">
        <v>5</v>
      </c>
      <c r="X415" t="s">
        <v>4</v>
      </c>
      <c r="Y415">
        <v>15445</v>
      </c>
      <c r="Z415" t="s">
        <v>15</v>
      </c>
      <c r="AA415" s="2" t="s">
        <v>683</v>
      </c>
      <c r="AB415" s="2">
        <v>4930</v>
      </c>
      <c r="AC415" s="2" t="s">
        <v>251</v>
      </c>
      <c r="AD415" s="3" t="str">
        <f t="shared" si="6"/>
        <v>Skelstrupvej 30 4930 Maribo</v>
      </c>
      <c r="AE415" s="4">
        <v>1</v>
      </c>
      <c r="AF415">
        <v>1</v>
      </c>
      <c r="AG415">
        <v>1949</v>
      </c>
      <c r="AI415" s="4">
        <v>31</v>
      </c>
      <c r="AJ415">
        <v>12</v>
      </c>
      <c r="AK415">
        <v>1951</v>
      </c>
    </row>
    <row r="416" spans="1:37" x14ac:dyDescent="0.3">
      <c r="A416" t="s">
        <v>682</v>
      </c>
      <c r="B416">
        <v>13812</v>
      </c>
      <c r="C416" t="s">
        <v>681</v>
      </c>
      <c r="D416" t="s">
        <v>680</v>
      </c>
      <c r="E416">
        <v>4930</v>
      </c>
      <c r="F416" t="s">
        <v>251</v>
      </c>
      <c r="G416" t="s">
        <v>253</v>
      </c>
      <c r="H416">
        <v>4</v>
      </c>
      <c r="I416" t="s">
        <v>11</v>
      </c>
      <c r="J416" t="s">
        <v>43</v>
      </c>
      <c r="K416" t="s">
        <v>38</v>
      </c>
      <c r="L416">
        <v>1949</v>
      </c>
      <c r="M416">
        <v>1951</v>
      </c>
      <c r="N416">
        <v>66</v>
      </c>
      <c r="O416" t="s">
        <v>65</v>
      </c>
      <c r="P416" t="s">
        <v>7</v>
      </c>
      <c r="Q416" t="s">
        <v>6</v>
      </c>
      <c r="R416">
        <v>1</v>
      </c>
      <c r="S416">
        <v>657919</v>
      </c>
      <c r="T416">
        <v>6070314</v>
      </c>
      <c r="U416" t="s">
        <v>4</v>
      </c>
      <c r="V416" t="s">
        <v>5</v>
      </c>
      <c r="W416" t="s">
        <v>5</v>
      </c>
      <c r="X416" t="s">
        <v>4</v>
      </c>
      <c r="Y416">
        <v>621</v>
      </c>
      <c r="Z416" t="s">
        <v>15</v>
      </c>
      <c r="AA416" s="2" t="s">
        <v>680</v>
      </c>
      <c r="AB416" s="2">
        <v>4930</v>
      </c>
      <c r="AC416" s="2" t="s">
        <v>251</v>
      </c>
      <c r="AD416" s="3" t="str">
        <f t="shared" si="6"/>
        <v>Rødbyvej 49 4930 Maribo</v>
      </c>
      <c r="AE416" s="4">
        <v>1</v>
      </c>
      <c r="AF416">
        <v>1</v>
      </c>
      <c r="AG416">
        <v>1945</v>
      </c>
      <c r="AI416" s="4">
        <v>1</v>
      </c>
      <c r="AJ416">
        <v>1</v>
      </c>
      <c r="AK416">
        <v>1960</v>
      </c>
    </row>
    <row r="417" spans="1:37" x14ac:dyDescent="0.3">
      <c r="A417" t="s">
        <v>679</v>
      </c>
      <c r="B417">
        <v>13813</v>
      </c>
      <c r="C417" t="s">
        <v>678</v>
      </c>
      <c r="D417" t="s">
        <v>677</v>
      </c>
      <c r="E417">
        <v>4941</v>
      </c>
      <c r="F417" t="s">
        <v>650</v>
      </c>
      <c r="G417" t="s">
        <v>253</v>
      </c>
      <c r="H417">
        <v>4</v>
      </c>
      <c r="I417" t="s">
        <v>11</v>
      </c>
      <c r="J417" t="s">
        <v>22</v>
      </c>
      <c r="K417" t="s">
        <v>38</v>
      </c>
      <c r="L417">
        <v>1945</v>
      </c>
      <c r="M417">
        <v>1960</v>
      </c>
      <c r="N417">
        <v>0</v>
      </c>
      <c r="O417" t="s">
        <v>123</v>
      </c>
      <c r="P417" t="s">
        <v>7</v>
      </c>
      <c r="Q417" t="s">
        <v>6</v>
      </c>
      <c r="R417">
        <v>1</v>
      </c>
      <c r="S417">
        <v>660023</v>
      </c>
      <c r="T417">
        <v>6079459</v>
      </c>
      <c r="U417" t="s">
        <v>5</v>
      </c>
      <c r="V417" t="s">
        <v>4</v>
      </c>
      <c r="W417" t="s">
        <v>4</v>
      </c>
      <c r="X417" t="s">
        <v>4</v>
      </c>
      <c r="Y417">
        <v>12645</v>
      </c>
      <c r="Z417" t="s">
        <v>15</v>
      </c>
      <c r="AA417" s="2" t="s">
        <v>677</v>
      </c>
      <c r="AB417" s="2">
        <v>4941</v>
      </c>
      <c r="AC417" s="2" t="s">
        <v>650</v>
      </c>
      <c r="AD417" s="3" t="str">
        <f t="shared" si="6"/>
        <v>Havnepladsen, Bandholm 4941 Bandholm</v>
      </c>
      <c r="AE417" s="4">
        <v>1</v>
      </c>
      <c r="AF417">
        <v>1</v>
      </c>
      <c r="AG417">
        <v>1961</v>
      </c>
      <c r="AI417" s="4">
        <v>31</v>
      </c>
      <c r="AJ417">
        <v>12</v>
      </c>
      <c r="AK417">
        <v>1990</v>
      </c>
    </row>
    <row r="418" spans="1:37" x14ac:dyDescent="0.3">
      <c r="A418" t="s">
        <v>676</v>
      </c>
      <c r="B418">
        <v>13814</v>
      </c>
      <c r="C418" t="s">
        <v>675</v>
      </c>
      <c r="D418" t="s">
        <v>674</v>
      </c>
      <c r="E418">
        <v>4941</v>
      </c>
      <c r="F418" t="s">
        <v>650</v>
      </c>
      <c r="G418" t="s">
        <v>253</v>
      </c>
      <c r="H418">
        <v>4</v>
      </c>
      <c r="I418" t="s">
        <v>11</v>
      </c>
      <c r="J418" t="s">
        <v>43</v>
      </c>
      <c r="K418" t="s">
        <v>38</v>
      </c>
      <c r="L418">
        <v>1961</v>
      </c>
      <c r="M418">
        <v>1990</v>
      </c>
      <c r="N418">
        <v>0</v>
      </c>
      <c r="O418" t="s">
        <v>123</v>
      </c>
      <c r="P418" t="s">
        <v>7</v>
      </c>
      <c r="Q418" t="s">
        <v>6</v>
      </c>
      <c r="R418">
        <v>1</v>
      </c>
      <c r="S418">
        <v>658172</v>
      </c>
      <c r="T418">
        <v>6080109</v>
      </c>
      <c r="U418" t="s">
        <v>4</v>
      </c>
      <c r="V418" t="s">
        <v>4</v>
      </c>
      <c r="W418" t="s">
        <v>4</v>
      </c>
      <c r="X418" t="s">
        <v>5</v>
      </c>
      <c r="Y418">
        <v>13954</v>
      </c>
      <c r="Z418" t="s">
        <v>15</v>
      </c>
      <c r="AA418" s="2" t="s">
        <v>674</v>
      </c>
      <c r="AB418" s="2">
        <v>4941</v>
      </c>
      <c r="AC418" s="2" t="s">
        <v>650</v>
      </c>
      <c r="AD418" s="3" t="str">
        <f t="shared" si="6"/>
        <v>Birketvej 77 4941 Bandholm</v>
      </c>
      <c r="AE418" s="4">
        <v>1</v>
      </c>
      <c r="AF418">
        <v>1</v>
      </c>
      <c r="AG418">
        <v>1930</v>
      </c>
      <c r="AI418" s="4">
        <v>31</v>
      </c>
      <c r="AJ418">
        <v>12</v>
      </c>
      <c r="AK418">
        <v>1960</v>
      </c>
    </row>
    <row r="419" spans="1:37" x14ac:dyDescent="0.3">
      <c r="A419" t="s">
        <v>673</v>
      </c>
      <c r="B419">
        <v>13815</v>
      </c>
      <c r="C419" t="s">
        <v>672</v>
      </c>
      <c r="D419" t="s">
        <v>671</v>
      </c>
      <c r="E419">
        <v>4930</v>
      </c>
      <c r="F419" t="s">
        <v>251</v>
      </c>
      <c r="G419" t="s">
        <v>253</v>
      </c>
      <c r="H419">
        <v>15</v>
      </c>
      <c r="I419" t="s">
        <v>143</v>
      </c>
      <c r="J419" t="s">
        <v>453</v>
      </c>
      <c r="K419" t="s">
        <v>38</v>
      </c>
      <c r="L419">
        <v>1930</v>
      </c>
      <c r="M419">
        <v>1960</v>
      </c>
      <c r="N419">
        <v>66</v>
      </c>
      <c r="O419" t="s">
        <v>65</v>
      </c>
      <c r="P419" t="s">
        <v>7</v>
      </c>
      <c r="Q419" t="s">
        <v>6</v>
      </c>
      <c r="R419">
        <v>1</v>
      </c>
      <c r="S419">
        <v>660569</v>
      </c>
      <c r="T419">
        <v>6072786</v>
      </c>
      <c r="U419" t="s">
        <v>5</v>
      </c>
      <c r="V419" t="s">
        <v>4</v>
      </c>
      <c r="W419" t="s">
        <v>5</v>
      </c>
      <c r="X419" t="s">
        <v>4</v>
      </c>
      <c r="Y419">
        <v>20750</v>
      </c>
      <c r="Z419" t="s">
        <v>15</v>
      </c>
      <c r="AA419" s="2" t="s">
        <v>671</v>
      </c>
      <c r="AB419" s="2">
        <v>4930</v>
      </c>
      <c r="AC419" s="2" t="s">
        <v>251</v>
      </c>
      <c r="AD419" s="3" t="str">
        <f t="shared" si="6"/>
        <v>Brovejen / Ved Åen 4930 Maribo</v>
      </c>
      <c r="AE419" s="4">
        <v>1</v>
      </c>
      <c r="AF419">
        <v>1</v>
      </c>
      <c r="AG419">
        <v>1948</v>
      </c>
      <c r="AI419" s="4">
        <v>31</v>
      </c>
      <c r="AJ419">
        <v>12</v>
      </c>
      <c r="AK419">
        <v>1960</v>
      </c>
    </row>
    <row r="420" spans="1:37" x14ac:dyDescent="0.3">
      <c r="A420" t="s">
        <v>673</v>
      </c>
      <c r="B420">
        <v>13815</v>
      </c>
      <c r="C420" t="s">
        <v>672</v>
      </c>
      <c r="D420" t="s">
        <v>671</v>
      </c>
      <c r="E420">
        <v>4930</v>
      </c>
      <c r="F420" t="s">
        <v>251</v>
      </c>
      <c r="G420" t="s">
        <v>253</v>
      </c>
      <c r="H420">
        <v>15</v>
      </c>
      <c r="I420" t="s">
        <v>143</v>
      </c>
      <c r="J420" t="s">
        <v>453</v>
      </c>
      <c r="K420" t="s">
        <v>38</v>
      </c>
      <c r="L420">
        <v>1948</v>
      </c>
      <c r="M420">
        <v>1960</v>
      </c>
      <c r="N420">
        <v>63</v>
      </c>
      <c r="O420" t="s">
        <v>8</v>
      </c>
      <c r="P420" t="s">
        <v>7</v>
      </c>
      <c r="Q420" t="s">
        <v>6</v>
      </c>
      <c r="R420">
        <v>0</v>
      </c>
      <c r="S420">
        <v>660569</v>
      </c>
      <c r="T420">
        <v>6072786</v>
      </c>
      <c r="U420" t="s">
        <v>5</v>
      </c>
      <c r="V420" t="s">
        <v>4</v>
      </c>
      <c r="W420" t="s">
        <v>5</v>
      </c>
      <c r="X420" t="s">
        <v>4</v>
      </c>
      <c r="Y420">
        <v>20750</v>
      </c>
      <c r="Z420" t="s">
        <v>15</v>
      </c>
      <c r="AA420" s="2" t="s">
        <v>671</v>
      </c>
      <c r="AB420" s="2">
        <v>4930</v>
      </c>
      <c r="AC420" s="2" t="s">
        <v>251</v>
      </c>
      <c r="AD420" s="3" t="str">
        <f t="shared" si="6"/>
        <v>Brovejen / Ved Åen 4930 Maribo</v>
      </c>
      <c r="AE420" s="4">
        <v>1</v>
      </c>
      <c r="AF420">
        <v>1</v>
      </c>
      <c r="AG420">
        <v>1948</v>
      </c>
      <c r="AI420" s="4">
        <v>31</v>
      </c>
      <c r="AJ420">
        <v>12</v>
      </c>
      <c r="AK420">
        <v>1965</v>
      </c>
    </row>
    <row r="421" spans="1:37" x14ac:dyDescent="0.3">
      <c r="A421" t="s">
        <v>670</v>
      </c>
      <c r="B421">
        <v>13816</v>
      </c>
      <c r="C421" t="s">
        <v>669</v>
      </c>
      <c r="D421" t="s">
        <v>668</v>
      </c>
      <c r="E421">
        <v>4930</v>
      </c>
      <c r="F421" t="s">
        <v>251</v>
      </c>
      <c r="G421" t="s">
        <v>253</v>
      </c>
      <c r="H421">
        <v>4</v>
      </c>
      <c r="I421" t="s">
        <v>11</v>
      </c>
      <c r="J421" t="s">
        <v>318</v>
      </c>
      <c r="K421" t="s">
        <v>38</v>
      </c>
      <c r="L421">
        <v>1948</v>
      </c>
      <c r="M421">
        <v>1965</v>
      </c>
      <c r="N421">
        <v>0</v>
      </c>
      <c r="O421" t="s">
        <v>123</v>
      </c>
      <c r="P421" t="s">
        <v>7</v>
      </c>
      <c r="Q421" t="s">
        <v>6</v>
      </c>
      <c r="R421">
        <v>1</v>
      </c>
      <c r="S421">
        <v>662334</v>
      </c>
      <c r="T421">
        <v>6072439</v>
      </c>
      <c r="U421" t="s">
        <v>5</v>
      </c>
      <c r="V421" t="s">
        <v>4</v>
      </c>
      <c r="W421" t="s">
        <v>5</v>
      </c>
      <c r="X421" t="s">
        <v>4</v>
      </c>
      <c r="Y421">
        <v>26705</v>
      </c>
      <c r="Z421" t="s">
        <v>3</v>
      </c>
      <c r="AA421" s="2" t="s">
        <v>668</v>
      </c>
      <c r="AB421" s="2">
        <v>4930</v>
      </c>
      <c r="AC421" s="2" t="s">
        <v>251</v>
      </c>
      <c r="AD421" s="3" t="str">
        <f t="shared" si="6"/>
        <v>Margrethecentret 1-143, Østre Boulevard 14, Østre Landev. 39 4930 Maribo</v>
      </c>
      <c r="AE421" s="4">
        <v>1</v>
      </c>
      <c r="AF421">
        <v>1</v>
      </c>
      <c r="AG421">
        <v>1964</v>
      </c>
      <c r="AI421" s="4" t="s">
        <v>0</v>
      </c>
    </row>
    <row r="422" spans="1:37" x14ac:dyDescent="0.3">
      <c r="A422" t="s">
        <v>667</v>
      </c>
      <c r="B422">
        <v>10715</v>
      </c>
      <c r="C422" t="s">
        <v>666</v>
      </c>
      <c r="D422" t="s">
        <v>661</v>
      </c>
      <c r="E422">
        <v>4930</v>
      </c>
      <c r="F422" t="s">
        <v>251</v>
      </c>
      <c r="G422" t="s">
        <v>253</v>
      </c>
      <c r="H422">
        <v>4</v>
      </c>
      <c r="I422" t="s">
        <v>11</v>
      </c>
      <c r="J422" t="s">
        <v>665</v>
      </c>
      <c r="K422" t="s">
        <v>664</v>
      </c>
      <c r="L422">
        <v>1964</v>
      </c>
      <c r="M422" t="s">
        <v>0</v>
      </c>
      <c r="N422">
        <v>63</v>
      </c>
      <c r="O422" t="s">
        <v>8</v>
      </c>
      <c r="P422" t="s">
        <v>663</v>
      </c>
      <c r="Q422" t="s">
        <v>662</v>
      </c>
      <c r="R422">
        <v>1</v>
      </c>
      <c r="S422">
        <v>661969</v>
      </c>
      <c r="T422">
        <v>6073126</v>
      </c>
      <c r="U422" t="s">
        <v>5</v>
      </c>
      <c r="V422" t="s">
        <v>4</v>
      </c>
      <c r="W422" t="s">
        <v>5</v>
      </c>
      <c r="X422" t="s">
        <v>4</v>
      </c>
      <c r="Y422">
        <v>16598</v>
      </c>
      <c r="Z422" t="s">
        <v>15</v>
      </c>
      <c r="AA422" s="2" t="s">
        <v>661</v>
      </c>
      <c r="AB422" s="2">
        <v>4930</v>
      </c>
      <c r="AC422" s="2" t="s">
        <v>251</v>
      </c>
      <c r="AD422" s="3" t="str">
        <f t="shared" si="6"/>
        <v>Banevænget 10 4930 Maribo</v>
      </c>
      <c r="AE422" t="s">
        <v>0</v>
      </c>
      <c r="AG422" t="s">
        <v>0</v>
      </c>
      <c r="AI422" s="4">
        <v>31</v>
      </c>
      <c r="AJ422">
        <v>12</v>
      </c>
      <c r="AK422">
        <v>1991</v>
      </c>
    </row>
    <row r="423" spans="1:37" x14ac:dyDescent="0.3">
      <c r="A423" t="s">
        <v>660</v>
      </c>
      <c r="B423">
        <v>13841</v>
      </c>
      <c r="C423" t="s">
        <v>659</v>
      </c>
      <c r="D423" t="s">
        <v>658</v>
      </c>
      <c r="E423">
        <v>4930</v>
      </c>
      <c r="F423" t="s">
        <v>251</v>
      </c>
      <c r="G423" t="s">
        <v>253</v>
      </c>
      <c r="H423">
        <v>4</v>
      </c>
      <c r="I423" t="s">
        <v>11</v>
      </c>
      <c r="J423" t="s">
        <v>531</v>
      </c>
      <c r="K423" t="s">
        <v>38</v>
      </c>
      <c r="L423" t="s">
        <v>0</v>
      </c>
      <c r="M423">
        <v>1991</v>
      </c>
      <c r="N423">
        <v>66</v>
      </c>
      <c r="O423" t="s">
        <v>65</v>
      </c>
      <c r="P423" t="s">
        <v>7</v>
      </c>
      <c r="Q423" t="s">
        <v>6</v>
      </c>
      <c r="R423">
        <v>1</v>
      </c>
      <c r="S423">
        <v>660377</v>
      </c>
      <c r="T423">
        <v>6072567</v>
      </c>
      <c r="U423" t="s">
        <v>5</v>
      </c>
      <c r="V423" t="s">
        <v>4</v>
      </c>
      <c r="W423" t="s">
        <v>5</v>
      </c>
      <c r="X423" t="s">
        <v>4</v>
      </c>
      <c r="Y423">
        <v>8552</v>
      </c>
      <c r="Z423" t="s">
        <v>15</v>
      </c>
      <c r="AA423" s="2" t="s">
        <v>658</v>
      </c>
      <c r="AB423" s="2">
        <v>4930</v>
      </c>
      <c r="AC423" s="2" t="s">
        <v>251</v>
      </c>
      <c r="AD423" s="3" t="str">
        <f t="shared" si="6"/>
        <v>Vesterbrogade 1, areal bag 4930 Maribo</v>
      </c>
      <c r="AE423" s="4">
        <v>1</v>
      </c>
      <c r="AF423">
        <v>1</v>
      </c>
      <c r="AG423">
        <v>1938</v>
      </c>
      <c r="AI423" s="4">
        <v>31</v>
      </c>
      <c r="AJ423">
        <v>12</v>
      </c>
      <c r="AK423">
        <v>1971</v>
      </c>
    </row>
    <row r="424" spans="1:37" x14ac:dyDescent="0.3">
      <c r="A424" t="s">
        <v>657</v>
      </c>
      <c r="B424">
        <v>10719</v>
      </c>
      <c r="C424" t="s">
        <v>656</v>
      </c>
      <c r="D424" t="s">
        <v>655</v>
      </c>
      <c r="E424">
        <v>4951</v>
      </c>
      <c r="F424" t="s">
        <v>654</v>
      </c>
      <c r="G424" t="s">
        <v>253</v>
      </c>
      <c r="H424">
        <v>4</v>
      </c>
      <c r="I424" t="s">
        <v>11</v>
      </c>
      <c r="J424" t="s">
        <v>43</v>
      </c>
      <c r="K424" t="s">
        <v>9</v>
      </c>
      <c r="L424">
        <v>1938</v>
      </c>
      <c r="M424">
        <v>1971</v>
      </c>
      <c r="N424">
        <v>63</v>
      </c>
      <c r="O424" t="s">
        <v>8</v>
      </c>
      <c r="P424" t="s">
        <v>7</v>
      </c>
      <c r="Q424" t="s">
        <v>6</v>
      </c>
      <c r="R424">
        <v>1</v>
      </c>
      <c r="S424">
        <v>657423</v>
      </c>
      <c r="T424">
        <v>6075185</v>
      </c>
      <c r="U424" t="s">
        <v>5</v>
      </c>
      <c r="V424" t="s">
        <v>5</v>
      </c>
      <c r="W424" t="s">
        <v>5</v>
      </c>
      <c r="X424" t="s">
        <v>4</v>
      </c>
      <c r="Y424">
        <v>775</v>
      </c>
      <c r="Z424" t="s">
        <v>15</v>
      </c>
      <c r="AA424" s="2" t="s">
        <v>655</v>
      </c>
      <c r="AB424" s="2">
        <v>4951</v>
      </c>
      <c r="AC424" s="2" t="s">
        <v>654</v>
      </c>
      <c r="AD424" s="3" t="str">
        <f t="shared" si="6"/>
        <v>Vestre Landevej 29 4951 Nørreballe</v>
      </c>
      <c r="AE424" s="4">
        <v>1</v>
      </c>
      <c r="AF424">
        <v>1</v>
      </c>
      <c r="AG424">
        <v>1970</v>
      </c>
      <c r="AI424" s="4" t="s">
        <v>0</v>
      </c>
    </row>
    <row r="425" spans="1:37" x14ac:dyDescent="0.3">
      <c r="A425" t="s">
        <v>653</v>
      </c>
      <c r="B425">
        <v>36210066</v>
      </c>
      <c r="C425" t="s">
        <v>652</v>
      </c>
      <c r="D425" t="s">
        <v>651</v>
      </c>
      <c r="E425">
        <v>4941</v>
      </c>
      <c r="F425" t="s">
        <v>650</v>
      </c>
      <c r="G425" t="s">
        <v>253</v>
      </c>
      <c r="H425">
        <v>2</v>
      </c>
      <c r="I425" t="s">
        <v>18</v>
      </c>
      <c r="J425" t="s">
        <v>22</v>
      </c>
      <c r="K425" t="s">
        <v>9</v>
      </c>
      <c r="L425">
        <v>1970</v>
      </c>
      <c r="M425" t="s">
        <v>0</v>
      </c>
      <c r="N425">
        <v>63</v>
      </c>
      <c r="O425" t="s">
        <v>8</v>
      </c>
      <c r="P425" t="s">
        <v>7</v>
      </c>
      <c r="Q425" t="s">
        <v>6</v>
      </c>
      <c r="R425">
        <v>1</v>
      </c>
      <c r="S425">
        <v>655990</v>
      </c>
      <c r="T425">
        <v>6082950</v>
      </c>
      <c r="U425" t="s">
        <v>4</v>
      </c>
      <c r="V425" t="s">
        <v>4</v>
      </c>
      <c r="W425" t="s">
        <v>4</v>
      </c>
      <c r="X425" t="s">
        <v>5</v>
      </c>
      <c r="Y425">
        <v>6861</v>
      </c>
      <c r="Z425" t="s">
        <v>3</v>
      </c>
      <c r="AA425" s="2" t="s">
        <v>651</v>
      </c>
      <c r="AB425" s="2">
        <v>4941</v>
      </c>
      <c r="AC425" s="2" t="s">
        <v>650</v>
      </c>
      <c r="AD425" s="3" t="str">
        <f t="shared" si="6"/>
        <v>Blanshovedvej 19-21 4941 Bandholm</v>
      </c>
      <c r="AE425" t="s">
        <v>0</v>
      </c>
      <c r="AG425" t="s">
        <v>0</v>
      </c>
      <c r="AI425" s="4" t="s">
        <v>0</v>
      </c>
    </row>
    <row r="426" spans="1:37" x14ac:dyDescent="0.3">
      <c r="A426" t="s">
        <v>649</v>
      </c>
      <c r="B426">
        <v>36210068</v>
      </c>
      <c r="C426" t="s">
        <v>648</v>
      </c>
      <c r="D426" t="s">
        <v>647</v>
      </c>
      <c r="E426">
        <v>4930</v>
      </c>
      <c r="F426" t="s">
        <v>251</v>
      </c>
      <c r="G426" t="s">
        <v>253</v>
      </c>
      <c r="H426">
        <v>2</v>
      </c>
      <c r="I426" t="s">
        <v>18</v>
      </c>
      <c r="J426" t="s">
        <v>22</v>
      </c>
      <c r="K426" t="s">
        <v>9</v>
      </c>
      <c r="L426" t="s">
        <v>0</v>
      </c>
      <c r="M426" t="s">
        <v>0</v>
      </c>
      <c r="N426">
        <v>71</v>
      </c>
      <c r="O426" t="s">
        <v>365</v>
      </c>
      <c r="P426" t="s">
        <v>7</v>
      </c>
      <c r="Q426" t="s">
        <v>6</v>
      </c>
      <c r="R426">
        <v>1</v>
      </c>
      <c r="S426">
        <v>659268</v>
      </c>
      <c r="T426">
        <v>6084813</v>
      </c>
      <c r="U426" t="s">
        <v>5</v>
      </c>
      <c r="V426" t="s">
        <v>4</v>
      </c>
      <c r="W426" t="s">
        <v>4</v>
      </c>
      <c r="X426" t="s">
        <v>5</v>
      </c>
      <c r="Y426">
        <v>7135</v>
      </c>
      <c r="Z426" t="s">
        <v>15</v>
      </c>
      <c r="AA426" s="2" t="s">
        <v>647</v>
      </c>
      <c r="AB426" s="2">
        <v>4930</v>
      </c>
      <c r="AC426" s="2" t="s">
        <v>251</v>
      </c>
      <c r="AD426" s="3" t="str">
        <f t="shared" si="6"/>
        <v>Konemadevej, Askø, Konemadevej 1b 4930 Maribo</v>
      </c>
      <c r="AE426" t="s">
        <v>0</v>
      </c>
      <c r="AG426" t="s">
        <v>0</v>
      </c>
      <c r="AI426" s="4" t="s">
        <v>0</v>
      </c>
    </row>
    <row r="427" spans="1:37" x14ac:dyDescent="0.3">
      <c r="A427" t="s">
        <v>646</v>
      </c>
      <c r="B427">
        <v>10661</v>
      </c>
      <c r="C427" t="s">
        <v>645</v>
      </c>
      <c r="D427" t="s">
        <v>643</v>
      </c>
      <c r="E427">
        <v>4930</v>
      </c>
      <c r="F427" t="s">
        <v>251</v>
      </c>
      <c r="G427" t="s">
        <v>253</v>
      </c>
      <c r="H427">
        <v>2</v>
      </c>
      <c r="I427" t="s">
        <v>18</v>
      </c>
      <c r="J427" t="s">
        <v>428</v>
      </c>
      <c r="K427" t="s">
        <v>644</v>
      </c>
      <c r="L427" t="s">
        <v>0</v>
      </c>
      <c r="M427" t="s">
        <v>0</v>
      </c>
      <c r="N427">
        <v>63</v>
      </c>
      <c r="O427" t="s">
        <v>8</v>
      </c>
      <c r="P427" t="s">
        <v>7</v>
      </c>
      <c r="Q427" t="s">
        <v>6</v>
      </c>
      <c r="R427">
        <v>1</v>
      </c>
      <c r="S427">
        <v>659950</v>
      </c>
      <c r="T427">
        <v>6072767</v>
      </c>
      <c r="U427" t="s">
        <v>5</v>
      </c>
      <c r="V427" t="s">
        <v>4</v>
      </c>
      <c r="W427" t="s">
        <v>5</v>
      </c>
      <c r="X427" t="s">
        <v>4</v>
      </c>
      <c r="Y427">
        <v>13878</v>
      </c>
      <c r="Z427" t="s">
        <v>15</v>
      </c>
      <c r="AA427" s="2" t="s">
        <v>643</v>
      </c>
      <c r="AB427" s="2">
        <v>4930</v>
      </c>
      <c r="AC427" s="2" t="s">
        <v>251</v>
      </c>
      <c r="AD427" s="3" t="str">
        <f t="shared" si="6"/>
        <v>BROVEJEN 30-34 4930 Maribo</v>
      </c>
      <c r="AE427" s="4">
        <v>1</v>
      </c>
      <c r="AF427">
        <v>1</v>
      </c>
      <c r="AG427">
        <v>1954</v>
      </c>
      <c r="AI427" s="4">
        <v>31</v>
      </c>
      <c r="AJ427">
        <v>12</v>
      </c>
      <c r="AK427">
        <v>1979</v>
      </c>
    </row>
    <row r="428" spans="1:37" x14ac:dyDescent="0.3">
      <c r="A428" t="s">
        <v>642</v>
      </c>
      <c r="B428">
        <v>13852</v>
      </c>
      <c r="C428" t="s">
        <v>199</v>
      </c>
      <c r="D428" t="s">
        <v>641</v>
      </c>
      <c r="E428">
        <v>4791</v>
      </c>
      <c r="F428" t="s">
        <v>608</v>
      </c>
      <c r="G428" t="s">
        <v>1</v>
      </c>
      <c r="H428">
        <v>4</v>
      </c>
      <c r="I428" t="s">
        <v>11</v>
      </c>
      <c r="J428" t="s">
        <v>43</v>
      </c>
      <c r="K428" t="s">
        <v>199</v>
      </c>
      <c r="L428">
        <v>1954</v>
      </c>
      <c r="M428">
        <v>1979</v>
      </c>
      <c r="N428">
        <v>66</v>
      </c>
      <c r="O428" t="s">
        <v>65</v>
      </c>
      <c r="P428" t="s">
        <v>27</v>
      </c>
      <c r="Q428" t="s">
        <v>26</v>
      </c>
      <c r="R428">
        <v>1</v>
      </c>
      <c r="S428">
        <v>723228</v>
      </c>
      <c r="T428">
        <v>6099114</v>
      </c>
      <c r="U428" t="s">
        <v>5</v>
      </c>
      <c r="V428" t="s">
        <v>5</v>
      </c>
      <c r="W428" t="s">
        <v>5</v>
      </c>
      <c r="X428" t="s">
        <v>4</v>
      </c>
      <c r="Y428">
        <v>4574</v>
      </c>
      <c r="Z428" t="s">
        <v>15</v>
      </c>
      <c r="AA428" s="2" t="s">
        <v>641</v>
      </c>
      <c r="AB428" s="2">
        <v>4791</v>
      </c>
      <c r="AC428" s="2" t="s">
        <v>608</v>
      </c>
      <c r="AD428" s="3" t="str">
        <f t="shared" si="6"/>
        <v>Klintevej 501 (tidl. Sømarkevej) 4791 Borre</v>
      </c>
      <c r="AE428" s="4">
        <v>1</v>
      </c>
      <c r="AF428">
        <v>1</v>
      </c>
      <c r="AG428">
        <v>1963</v>
      </c>
      <c r="AI428" s="4">
        <v>31</v>
      </c>
      <c r="AJ428">
        <v>12</v>
      </c>
      <c r="AK428">
        <v>1974</v>
      </c>
    </row>
    <row r="429" spans="1:37" x14ac:dyDescent="0.3">
      <c r="A429" t="s">
        <v>640</v>
      </c>
      <c r="B429">
        <v>13853</v>
      </c>
      <c r="C429" t="s">
        <v>639</v>
      </c>
      <c r="D429" t="s">
        <v>638</v>
      </c>
      <c r="E429">
        <v>4791</v>
      </c>
      <c r="F429" t="s">
        <v>608</v>
      </c>
      <c r="G429" t="s">
        <v>1</v>
      </c>
      <c r="H429">
        <v>4</v>
      </c>
      <c r="I429" t="s">
        <v>11</v>
      </c>
      <c r="J429" t="s">
        <v>39</v>
      </c>
      <c r="K429" t="s">
        <v>38</v>
      </c>
      <c r="L429">
        <v>1963</v>
      </c>
      <c r="M429">
        <v>1974</v>
      </c>
      <c r="N429">
        <v>63</v>
      </c>
      <c r="O429" t="s">
        <v>8</v>
      </c>
      <c r="P429" t="s">
        <v>7</v>
      </c>
      <c r="Q429" t="s">
        <v>6</v>
      </c>
      <c r="R429">
        <v>1</v>
      </c>
      <c r="S429">
        <v>722154</v>
      </c>
      <c r="T429">
        <v>6095293</v>
      </c>
      <c r="U429" t="s">
        <v>5</v>
      </c>
      <c r="V429" t="s">
        <v>4</v>
      </c>
      <c r="W429" t="s">
        <v>4</v>
      </c>
      <c r="X429" t="s">
        <v>4</v>
      </c>
      <c r="Y429">
        <v>2733</v>
      </c>
      <c r="Z429" t="s">
        <v>3</v>
      </c>
      <c r="AA429" s="2" t="s">
        <v>638</v>
      </c>
      <c r="AB429" s="2">
        <v>4791</v>
      </c>
      <c r="AC429" s="2" t="s">
        <v>608</v>
      </c>
      <c r="AD429" s="3" t="str">
        <f t="shared" si="6"/>
        <v>Klintholm Havnevej 4791 Borre</v>
      </c>
      <c r="AE429" s="4">
        <v>1</v>
      </c>
      <c r="AF429">
        <v>1</v>
      </c>
      <c r="AG429">
        <v>1964</v>
      </c>
      <c r="AI429" s="4">
        <v>31</v>
      </c>
      <c r="AJ429">
        <v>12</v>
      </c>
      <c r="AK429">
        <v>1973</v>
      </c>
    </row>
    <row r="430" spans="1:37" x14ac:dyDescent="0.3">
      <c r="A430" t="s">
        <v>637</v>
      </c>
      <c r="B430">
        <v>13854</v>
      </c>
      <c r="C430" t="s">
        <v>636</v>
      </c>
      <c r="D430" t="s">
        <v>620</v>
      </c>
      <c r="E430">
        <v>4791</v>
      </c>
      <c r="F430" t="s">
        <v>608</v>
      </c>
      <c r="G430" t="s">
        <v>1</v>
      </c>
      <c r="H430">
        <v>4</v>
      </c>
      <c r="I430" t="s">
        <v>11</v>
      </c>
      <c r="J430" t="s">
        <v>39</v>
      </c>
      <c r="K430" t="s">
        <v>38</v>
      </c>
      <c r="L430">
        <v>1964</v>
      </c>
      <c r="M430">
        <v>1973</v>
      </c>
      <c r="N430">
        <v>63</v>
      </c>
      <c r="O430" t="s">
        <v>8</v>
      </c>
      <c r="P430" t="s">
        <v>7</v>
      </c>
      <c r="Q430" t="s">
        <v>6</v>
      </c>
      <c r="R430">
        <v>1</v>
      </c>
      <c r="S430">
        <v>721542</v>
      </c>
      <c r="T430">
        <v>6099103</v>
      </c>
      <c r="U430" t="s">
        <v>5</v>
      </c>
      <c r="V430" t="s">
        <v>4</v>
      </c>
      <c r="W430" t="s">
        <v>4</v>
      </c>
      <c r="X430" t="s">
        <v>4</v>
      </c>
      <c r="Y430">
        <v>2240</v>
      </c>
      <c r="Z430" t="s">
        <v>15</v>
      </c>
      <c r="AA430" s="2" t="s">
        <v>620</v>
      </c>
      <c r="AB430" s="2">
        <v>4791</v>
      </c>
      <c r="AC430" s="2" t="s">
        <v>608</v>
      </c>
      <c r="AD430" s="3" t="str">
        <f t="shared" si="6"/>
        <v>Klintevej 4791 Borre</v>
      </c>
      <c r="AE430" s="4">
        <v>1</v>
      </c>
      <c r="AF430">
        <v>1</v>
      </c>
      <c r="AG430">
        <v>1968</v>
      </c>
      <c r="AI430" s="4">
        <v>31</v>
      </c>
      <c r="AJ430">
        <v>12</v>
      </c>
      <c r="AK430">
        <v>1975</v>
      </c>
    </row>
    <row r="431" spans="1:37" x14ac:dyDescent="0.3">
      <c r="A431" t="s">
        <v>635</v>
      </c>
      <c r="B431">
        <v>13855</v>
      </c>
      <c r="C431" t="s">
        <v>634</v>
      </c>
      <c r="D431" t="s">
        <v>633</v>
      </c>
      <c r="E431">
        <v>4791</v>
      </c>
      <c r="F431" t="s">
        <v>608</v>
      </c>
      <c r="G431" t="s">
        <v>1</v>
      </c>
      <c r="H431">
        <v>4</v>
      </c>
      <c r="I431" t="s">
        <v>11</v>
      </c>
      <c r="J431" t="s">
        <v>43</v>
      </c>
      <c r="K431" t="s">
        <v>38</v>
      </c>
      <c r="L431">
        <v>1968</v>
      </c>
      <c r="M431">
        <v>1975</v>
      </c>
      <c r="N431">
        <v>66</v>
      </c>
      <c r="O431" t="s">
        <v>65</v>
      </c>
      <c r="P431" t="s">
        <v>7</v>
      </c>
      <c r="Q431" t="s">
        <v>6</v>
      </c>
      <c r="R431">
        <v>1</v>
      </c>
      <c r="S431">
        <v>718828</v>
      </c>
      <c r="T431">
        <v>6099694</v>
      </c>
      <c r="U431" t="s">
        <v>5</v>
      </c>
      <c r="V431" t="s">
        <v>5</v>
      </c>
      <c r="W431" t="s">
        <v>4</v>
      </c>
      <c r="X431" t="s">
        <v>4</v>
      </c>
      <c r="Y431">
        <v>3119</v>
      </c>
      <c r="Z431" t="s">
        <v>15</v>
      </c>
      <c r="AA431" s="2" t="s">
        <v>633</v>
      </c>
      <c r="AB431" s="2">
        <v>4791</v>
      </c>
      <c r="AC431" s="2" t="s">
        <v>608</v>
      </c>
      <c r="AD431" s="3" t="str">
        <f t="shared" si="6"/>
        <v>Klintevej 270 (tidl. Dalgårdsvej 2) 4791 Borre</v>
      </c>
      <c r="AE431" s="4">
        <v>1</v>
      </c>
      <c r="AF431">
        <v>1</v>
      </c>
      <c r="AG431">
        <v>1958</v>
      </c>
      <c r="AI431" s="4">
        <v>31</v>
      </c>
      <c r="AJ431">
        <v>12</v>
      </c>
      <c r="AK431">
        <v>1968</v>
      </c>
    </row>
    <row r="432" spans="1:37" x14ac:dyDescent="0.3">
      <c r="A432" t="s">
        <v>632</v>
      </c>
      <c r="B432">
        <v>13856</v>
      </c>
      <c r="C432" t="s">
        <v>631</v>
      </c>
      <c r="D432" t="s">
        <v>629</v>
      </c>
      <c r="E432">
        <v>4780</v>
      </c>
      <c r="F432" t="s">
        <v>600</v>
      </c>
      <c r="G432" t="s">
        <v>1</v>
      </c>
      <c r="H432">
        <v>4</v>
      </c>
      <c r="I432" t="s">
        <v>11</v>
      </c>
      <c r="J432" t="s">
        <v>630</v>
      </c>
      <c r="K432" t="s">
        <v>38</v>
      </c>
      <c r="L432">
        <v>1958</v>
      </c>
      <c r="M432">
        <v>1968</v>
      </c>
      <c r="N432">
        <v>66</v>
      </c>
      <c r="O432" t="s">
        <v>65</v>
      </c>
      <c r="P432" t="s">
        <v>7</v>
      </c>
      <c r="Q432" t="s">
        <v>6</v>
      </c>
      <c r="R432">
        <v>1</v>
      </c>
      <c r="S432">
        <v>717490</v>
      </c>
      <c r="T432">
        <v>6100837</v>
      </c>
      <c r="U432" t="s">
        <v>5</v>
      </c>
      <c r="V432" t="s">
        <v>5</v>
      </c>
      <c r="W432" t="s">
        <v>5</v>
      </c>
      <c r="X432" t="s">
        <v>4</v>
      </c>
      <c r="Y432">
        <v>14131</v>
      </c>
      <c r="Z432" t="s">
        <v>15</v>
      </c>
      <c r="AA432" s="2" t="s">
        <v>629</v>
      </c>
      <c r="AB432" s="2">
        <v>4780</v>
      </c>
      <c r="AC432" s="2" t="s">
        <v>600</v>
      </c>
      <c r="AD432" s="3" t="str">
        <f t="shared" si="6"/>
        <v>Krogen (tidl. Storkebakken 3-5) 4780 Stege</v>
      </c>
      <c r="AE432" s="4">
        <v>1</v>
      </c>
      <c r="AF432">
        <v>1</v>
      </c>
      <c r="AG432">
        <v>1954</v>
      </c>
      <c r="AI432" s="4">
        <v>31</v>
      </c>
      <c r="AJ432">
        <v>12</v>
      </c>
      <c r="AK432">
        <v>1968</v>
      </c>
    </row>
    <row r="433" spans="1:37" x14ac:dyDescent="0.3">
      <c r="A433" t="s">
        <v>628</v>
      </c>
      <c r="B433">
        <v>13857</v>
      </c>
      <c r="C433" t="s">
        <v>627</v>
      </c>
      <c r="D433" t="s">
        <v>626</v>
      </c>
      <c r="E433">
        <v>4780</v>
      </c>
      <c r="F433" t="s">
        <v>600</v>
      </c>
      <c r="G433" t="s">
        <v>1</v>
      </c>
      <c r="H433">
        <v>4</v>
      </c>
      <c r="I433" t="s">
        <v>11</v>
      </c>
      <c r="J433" t="s">
        <v>43</v>
      </c>
      <c r="K433" t="s">
        <v>38</v>
      </c>
      <c r="L433">
        <v>1954</v>
      </c>
      <c r="M433">
        <v>1968</v>
      </c>
      <c r="N433">
        <v>66</v>
      </c>
      <c r="O433" t="s">
        <v>65</v>
      </c>
      <c r="P433" t="s">
        <v>27</v>
      </c>
      <c r="Q433" t="s">
        <v>26</v>
      </c>
      <c r="R433">
        <v>1</v>
      </c>
      <c r="S433">
        <v>715868</v>
      </c>
      <c r="T433">
        <v>6098207</v>
      </c>
      <c r="U433" t="s">
        <v>5</v>
      </c>
      <c r="V433" t="s">
        <v>5</v>
      </c>
      <c r="W433" t="s">
        <v>5</v>
      </c>
      <c r="X433" t="s">
        <v>4</v>
      </c>
      <c r="Y433">
        <v>313</v>
      </c>
      <c r="Z433" t="s">
        <v>15</v>
      </c>
      <c r="AA433" s="2" t="s">
        <v>626</v>
      </c>
      <c r="AB433" s="2">
        <v>4780</v>
      </c>
      <c r="AC433" s="2" t="s">
        <v>600</v>
      </c>
      <c r="AD433" s="3" t="str">
        <f t="shared" si="6"/>
        <v>Møllevej 4780 Stege</v>
      </c>
      <c r="AE433" s="4">
        <v>1</v>
      </c>
      <c r="AF433">
        <v>1</v>
      </c>
      <c r="AG433">
        <v>1970</v>
      </c>
      <c r="AI433" s="4">
        <v>31</v>
      </c>
      <c r="AJ433">
        <v>12</v>
      </c>
      <c r="AK433">
        <v>1980</v>
      </c>
    </row>
    <row r="434" spans="1:37" x14ac:dyDescent="0.3">
      <c r="A434" t="s">
        <v>625</v>
      </c>
      <c r="B434">
        <v>13858</v>
      </c>
      <c r="C434" t="s">
        <v>624</v>
      </c>
      <c r="D434" t="s">
        <v>623</v>
      </c>
      <c r="E434">
        <v>4780</v>
      </c>
      <c r="F434" t="s">
        <v>600</v>
      </c>
      <c r="G434" t="s">
        <v>1</v>
      </c>
      <c r="H434">
        <v>4</v>
      </c>
      <c r="I434" t="s">
        <v>11</v>
      </c>
      <c r="J434" t="s">
        <v>39</v>
      </c>
      <c r="K434" t="s">
        <v>38</v>
      </c>
      <c r="L434">
        <v>1970</v>
      </c>
      <c r="M434">
        <v>1980</v>
      </c>
      <c r="N434">
        <v>63</v>
      </c>
      <c r="O434" t="s">
        <v>8</v>
      </c>
      <c r="P434" t="s">
        <v>7</v>
      </c>
      <c r="Q434" t="s">
        <v>6</v>
      </c>
      <c r="R434">
        <v>1</v>
      </c>
      <c r="S434">
        <v>714938</v>
      </c>
      <c r="T434">
        <v>6098414</v>
      </c>
      <c r="U434" t="s">
        <v>5</v>
      </c>
      <c r="V434" t="s">
        <v>4</v>
      </c>
      <c r="W434" t="s">
        <v>4</v>
      </c>
      <c r="X434" t="s">
        <v>4</v>
      </c>
      <c r="Y434">
        <v>17463</v>
      </c>
      <c r="Z434" t="s">
        <v>15</v>
      </c>
      <c r="AA434" s="2" t="s">
        <v>623</v>
      </c>
      <c r="AB434" s="2">
        <v>4780</v>
      </c>
      <c r="AC434" s="2" t="s">
        <v>600</v>
      </c>
      <c r="AD434" s="3" t="str">
        <f t="shared" si="6"/>
        <v>Gammelborgvej 4780 Stege</v>
      </c>
      <c r="AE434" s="4">
        <v>1</v>
      </c>
      <c r="AF434">
        <v>1</v>
      </c>
      <c r="AG434">
        <v>1950</v>
      </c>
      <c r="AI434" s="4">
        <v>31</v>
      </c>
      <c r="AJ434">
        <v>12</v>
      </c>
      <c r="AK434">
        <v>1971</v>
      </c>
    </row>
    <row r="435" spans="1:37" x14ac:dyDescent="0.3">
      <c r="A435" t="s">
        <v>622</v>
      </c>
      <c r="B435">
        <v>13859</v>
      </c>
      <c r="C435" t="s">
        <v>621</v>
      </c>
      <c r="D435" t="s">
        <v>620</v>
      </c>
      <c r="E435">
        <v>4780</v>
      </c>
      <c r="F435" t="s">
        <v>600</v>
      </c>
      <c r="G435" t="s">
        <v>1</v>
      </c>
      <c r="H435">
        <v>4</v>
      </c>
      <c r="I435" t="s">
        <v>11</v>
      </c>
      <c r="J435" t="s">
        <v>43</v>
      </c>
      <c r="K435" t="s">
        <v>38</v>
      </c>
      <c r="L435">
        <v>1950</v>
      </c>
      <c r="M435">
        <v>1971</v>
      </c>
      <c r="N435">
        <v>63</v>
      </c>
      <c r="O435" t="s">
        <v>8</v>
      </c>
      <c r="P435" t="s">
        <v>7</v>
      </c>
      <c r="Q435" t="s">
        <v>6</v>
      </c>
      <c r="R435">
        <v>1</v>
      </c>
      <c r="S435">
        <v>711136</v>
      </c>
      <c r="T435">
        <v>6098862</v>
      </c>
      <c r="U435" t="s">
        <v>5</v>
      </c>
      <c r="V435" t="s">
        <v>4</v>
      </c>
      <c r="W435" t="s">
        <v>5</v>
      </c>
      <c r="X435" t="s">
        <v>5</v>
      </c>
      <c r="Y435">
        <v>2017</v>
      </c>
      <c r="Z435" t="s">
        <v>15</v>
      </c>
      <c r="AA435" s="2" t="s">
        <v>620</v>
      </c>
      <c r="AB435" s="2">
        <v>4780</v>
      </c>
      <c r="AC435" s="2" t="s">
        <v>600</v>
      </c>
      <c r="AD435" s="3" t="str">
        <f t="shared" si="6"/>
        <v>Klintevej 4780 Stege</v>
      </c>
      <c r="AE435" s="4">
        <v>1</v>
      </c>
      <c r="AF435">
        <v>1</v>
      </c>
      <c r="AG435">
        <v>1963</v>
      </c>
      <c r="AI435" s="4">
        <v>31</v>
      </c>
      <c r="AJ435">
        <v>12</v>
      </c>
      <c r="AK435">
        <v>1987</v>
      </c>
    </row>
    <row r="436" spans="1:37" x14ac:dyDescent="0.3">
      <c r="A436" t="s">
        <v>619</v>
      </c>
      <c r="B436">
        <v>13860</v>
      </c>
      <c r="C436" t="s">
        <v>618</v>
      </c>
      <c r="D436" t="s">
        <v>617</v>
      </c>
      <c r="E436">
        <v>4792</v>
      </c>
      <c r="F436" t="s">
        <v>604</v>
      </c>
      <c r="G436" t="s">
        <v>1</v>
      </c>
      <c r="H436">
        <v>4</v>
      </c>
      <c r="I436" t="s">
        <v>11</v>
      </c>
      <c r="J436" t="s">
        <v>43</v>
      </c>
      <c r="K436" t="s">
        <v>38</v>
      </c>
      <c r="L436">
        <v>1963</v>
      </c>
      <c r="M436">
        <v>1987</v>
      </c>
      <c r="N436">
        <v>63</v>
      </c>
      <c r="O436" t="s">
        <v>8</v>
      </c>
      <c r="P436" t="s">
        <v>7</v>
      </c>
      <c r="Q436" t="s">
        <v>6</v>
      </c>
      <c r="R436">
        <v>1</v>
      </c>
      <c r="S436">
        <v>704048</v>
      </c>
      <c r="T436">
        <v>6092214</v>
      </c>
      <c r="U436" t="s">
        <v>5</v>
      </c>
      <c r="V436" t="s">
        <v>4</v>
      </c>
      <c r="W436" t="s">
        <v>4</v>
      </c>
      <c r="X436" t="s">
        <v>4</v>
      </c>
      <c r="Y436">
        <v>9380</v>
      </c>
      <c r="Z436" t="s">
        <v>15</v>
      </c>
      <c r="AA436" s="2" t="s">
        <v>617</v>
      </c>
      <c r="AB436" s="2">
        <v>4792</v>
      </c>
      <c r="AC436" s="2" t="s">
        <v>604</v>
      </c>
      <c r="AD436" s="3" t="str">
        <f t="shared" si="6"/>
        <v>Lerbækvej 10 4792 Askeby</v>
      </c>
      <c r="AE436" t="s">
        <v>0</v>
      </c>
      <c r="AG436" t="s">
        <v>0</v>
      </c>
      <c r="AI436" s="4" t="s">
        <v>0</v>
      </c>
    </row>
    <row r="437" spans="1:37" x14ac:dyDescent="0.3">
      <c r="A437" t="s">
        <v>616</v>
      </c>
      <c r="B437">
        <v>35102480</v>
      </c>
      <c r="C437" t="s">
        <v>615</v>
      </c>
      <c r="D437" t="s">
        <v>613</v>
      </c>
      <c r="E437">
        <v>4780</v>
      </c>
      <c r="F437" t="s">
        <v>600</v>
      </c>
      <c r="G437" t="s">
        <v>1</v>
      </c>
      <c r="H437">
        <v>6</v>
      </c>
      <c r="I437" t="s">
        <v>30</v>
      </c>
      <c r="J437" t="s">
        <v>614</v>
      </c>
      <c r="K437" t="s">
        <v>9</v>
      </c>
      <c r="L437" t="s">
        <v>0</v>
      </c>
      <c r="M437" t="s">
        <v>0</v>
      </c>
      <c r="N437">
        <v>63</v>
      </c>
      <c r="O437" t="s">
        <v>8</v>
      </c>
      <c r="P437" t="s">
        <v>7</v>
      </c>
      <c r="Q437" t="s">
        <v>6</v>
      </c>
      <c r="R437">
        <v>1</v>
      </c>
      <c r="S437">
        <v>709649</v>
      </c>
      <c r="T437">
        <v>6097637</v>
      </c>
      <c r="U437" t="s">
        <v>5</v>
      </c>
      <c r="V437" t="s">
        <v>4</v>
      </c>
      <c r="W437" t="s">
        <v>5</v>
      </c>
      <c r="X437" t="s">
        <v>4</v>
      </c>
      <c r="Y437">
        <v>89959</v>
      </c>
      <c r="Z437" t="s">
        <v>15</v>
      </c>
      <c r="AA437" s="2" t="s">
        <v>613</v>
      </c>
      <c r="AB437" s="2">
        <v>4780</v>
      </c>
      <c r="AC437" s="2" t="s">
        <v>600</v>
      </c>
      <c r="AD437" s="3" t="str">
        <f t="shared" si="6"/>
        <v>Kostervej 2-8, 4b og Støvvasen 8 4780 Stege</v>
      </c>
      <c r="AE437" s="4">
        <v>1</v>
      </c>
      <c r="AF437">
        <v>1</v>
      </c>
      <c r="AG437">
        <v>1970</v>
      </c>
      <c r="AI437" s="4" t="s">
        <v>0</v>
      </c>
    </row>
    <row r="438" spans="1:37" x14ac:dyDescent="0.3">
      <c r="A438" t="s">
        <v>612</v>
      </c>
      <c r="B438">
        <v>36210034</v>
      </c>
      <c r="C438" t="s">
        <v>611</v>
      </c>
      <c r="D438" t="s">
        <v>609</v>
      </c>
      <c r="E438">
        <v>4791</v>
      </c>
      <c r="F438" t="s">
        <v>608</v>
      </c>
      <c r="G438" t="s">
        <v>1</v>
      </c>
      <c r="H438">
        <v>2</v>
      </c>
      <c r="I438" t="s">
        <v>18</v>
      </c>
      <c r="J438" t="s">
        <v>610</v>
      </c>
      <c r="K438" t="s">
        <v>0</v>
      </c>
      <c r="L438">
        <v>1970</v>
      </c>
      <c r="M438" t="s">
        <v>0</v>
      </c>
      <c r="N438">
        <v>63</v>
      </c>
      <c r="O438" t="s">
        <v>8</v>
      </c>
      <c r="P438" t="s">
        <v>27</v>
      </c>
      <c r="Q438" t="s">
        <v>26</v>
      </c>
      <c r="R438">
        <v>1</v>
      </c>
      <c r="S438">
        <v>721946</v>
      </c>
      <c r="T438">
        <v>6095182</v>
      </c>
      <c r="U438" t="s">
        <v>5</v>
      </c>
      <c r="V438" t="s">
        <v>4</v>
      </c>
      <c r="W438" t="s">
        <v>4</v>
      </c>
      <c r="X438" t="s">
        <v>4</v>
      </c>
      <c r="Y438">
        <v>33782</v>
      </c>
      <c r="Z438" t="s">
        <v>15</v>
      </c>
      <c r="AA438" s="2" t="s">
        <v>609</v>
      </c>
      <c r="AB438" s="2">
        <v>4791</v>
      </c>
      <c r="AC438" s="2" t="s">
        <v>608</v>
      </c>
      <c r="AD438" s="3" t="str">
        <f t="shared" si="6"/>
        <v>Klintholm Havneplads 4791 Borre</v>
      </c>
      <c r="AE438" t="s">
        <v>0</v>
      </c>
      <c r="AG438" t="s">
        <v>0</v>
      </c>
      <c r="AI438" s="4" t="s">
        <v>0</v>
      </c>
    </row>
    <row r="439" spans="1:37" x14ac:dyDescent="0.3">
      <c r="A439" t="s">
        <v>607</v>
      </c>
      <c r="B439">
        <v>36210035</v>
      </c>
      <c r="C439" t="s">
        <v>606</v>
      </c>
      <c r="D439" t="s">
        <v>605</v>
      </c>
      <c r="E439">
        <v>4792</v>
      </c>
      <c r="F439" t="s">
        <v>604</v>
      </c>
      <c r="G439" t="s">
        <v>1</v>
      </c>
      <c r="H439">
        <v>2</v>
      </c>
      <c r="I439" t="s">
        <v>18</v>
      </c>
      <c r="J439" t="s">
        <v>22</v>
      </c>
      <c r="K439" t="s">
        <v>9</v>
      </c>
      <c r="L439" t="s">
        <v>0</v>
      </c>
      <c r="M439" t="s">
        <v>0</v>
      </c>
      <c r="N439">
        <v>71</v>
      </c>
      <c r="O439" t="s">
        <v>365</v>
      </c>
      <c r="P439" t="s">
        <v>7</v>
      </c>
      <c r="Q439" t="s">
        <v>6</v>
      </c>
      <c r="R439">
        <v>1</v>
      </c>
      <c r="S439">
        <v>700909</v>
      </c>
      <c r="T439">
        <v>6087157</v>
      </c>
      <c r="U439" t="s">
        <v>4</v>
      </c>
      <c r="V439" t="s">
        <v>4</v>
      </c>
      <c r="W439" t="s">
        <v>4</v>
      </c>
      <c r="X439" t="s">
        <v>4</v>
      </c>
      <c r="Y439">
        <v>8300</v>
      </c>
      <c r="Z439" t="s">
        <v>15</v>
      </c>
      <c r="AA439" s="2" t="s">
        <v>605</v>
      </c>
      <c r="AB439" s="2">
        <v>4792</v>
      </c>
      <c r="AC439" s="2" t="s">
        <v>604</v>
      </c>
      <c r="AD439" s="3" t="str">
        <f t="shared" si="6"/>
        <v>Hårbølle Bro 10, Hårbølle 4792 Askeby</v>
      </c>
      <c r="AE439" t="s">
        <v>0</v>
      </c>
      <c r="AG439" t="s">
        <v>0</v>
      </c>
      <c r="AI439" s="4" t="s">
        <v>0</v>
      </c>
    </row>
    <row r="440" spans="1:37" x14ac:dyDescent="0.3">
      <c r="A440" t="s">
        <v>603</v>
      </c>
      <c r="B440">
        <v>36210039</v>
      </c>
      <c r="C440" t="s">
        <v>602</v>
      </c>
      <c r="D440" t="s">
        <v>601</v>
      </c>
      <c r="E440">
        <v>4780</v>
      </c>
      <c r="F440" t="s">
        <v>600</v>
      </c>
      <c r="G440" t="s">
        <v>1</v>
      </c>
      <c r="H440">
        <v>6</v>
      </c>
      <c r="I440" t="s">
        <v>30</v>
      </c>
      <c r="J440" t="s">
        <v>138</v>
      </c>
      <c r="K440" t="s">
        <v>9</v>
      </c>
      <c r="L440" t="s">
        <v>0</v>
      </c>
      <c r="M440" t="s">
        <v>0</v>
      </c>
      <c r="N440">
        <v>63</v>
      </c>
      <c r="O440" t="s">
        <v>8</v>
      </c>
      <c r="P440" t="s">
        <v>7</v>
      </c>
      <c r="Q440" t="s">
        <v>6</v>
      </c>
      <c r="R440">
        <v>1</v>
      </c>
      <c r="S440">
        <v>709974</v>
      </c>
      <c r="T440">
        <v>6097860</v>
      </c>
      <c r="U440" t="s">
        <v>5</v>
      </c>
      <c r="V440" t="s">
        <v>4</v>
      </c>
      <c r="W440" t="s">
        <v>4</v>
      </c>
      <c r="X440" t="s">
        <v>4</v>
      </c>
      <c r="Y440">
        <v>66387</v>
      </c>
      <c r="Z440" t="s">
        <v>3</v>
      </c>
      <c r="AA440" s="2" t="s">
        <v>601</v>
      </c>
      <c r="AB440" s="2">
        <v>4780</v>
      </c>
      <c r="AC440" s="2" t="s">
        <v>600</v>
      </c>
      <c r="AD440" s="3" t="str">
        <f t="shared" si="6"/>
        <v>Stege Havn (støvvasen) 4780 Stege</v>
      </c>
      <c r="AE440" t="s">
        <v>0</v>
      </c>
      <c r="AG440" t="s">
        <v>0</v>
      </c>
      <c r="AI440" s="4" t="s">
        <v>0</v>
      </c>
    </row>
    <row r="441" spans="1:37" x14ac:dyDescent="0.3">
      <c r="A441" t="s">
        <v>599</v>
      </c>
      <c r="B441">
        <v>36210074</v>
      </c>
      <c r="C441" t="s">
        <v>598</v>
      </c>
      <c r="D441" t="s">
        <v>597</v>
      </c>
      <c r="E441">
        <v>4900</v>
      </c>
      <c r="F441" t="s">
        <v>270</v>
      </c>
      <c r="G441" t="s">
        <v>253</v>
      </c>
      <c r="H441">
        <v>184</v>
      </c>
      <c r="I441" t="s">
        <v>110</v>
      </c>
      <c r="J441" t="s">
        <v>437</v>
      </c>
      <c r="K441" t="s">
        <v>9</v>
      </c>
      <c r="L441" t="s">
        <v>0</v>
      </c>
      <c r="M441" t="s">
        <v>0</v>
      </c>
      <c r="N441">
        <v>63</v>
      </c>
      <c r="O441" t="s">
        <v>8</v>
      </c>
      <c r="P441" t="s">
        <v>7</v>
      </c>
      <c r="Q441" t="s">
        <v>6</v>
      </c>
      <c r="R441">
        <v>1</v>
      </c>
      <c r="S441">
        <v>636854</v>
      </c>
      <c r="T441">
        <v>6078108</v>
      </c>
      <c r="U441" t="s">
        <v>5</v>
      </c>
      <c r="V441" t="s">
        <v>4</v>
      </c>
      <c r="W441" t="s">
        <v>4</v>
      </c>
      <c r="X441" t="s">
        <v>4</v>
      </c>
      <c r="Y441">
        <v>512</v>
      </c>
      <c r="Z441" t="s">
        <v>3</v>
      </c>
      <c r="AA441" s="2" t="s">
        <v>597</v>
      </c>
      <c r="AB441" s="2">
        <v>4900</v>
      </c>
      <c r="AC441" s="2" t="s">
        <v>270</v>
      </c>
      <c r="AD441" s="3" t="str">
        <f t="shared" si="6"/>
        <v>Havnegade, Sydkajen, Skandsen, M.fl. 4900 Nakskov</v>
      </c>
      <c r="AE441" s="4">
        <v>1</v>
      </c>
      <c r="AF441">
        <v>1</v>
      </c>
      <c r="AG441">
        <v>1970</v>
      </c>
      <c r="AI441" s="4" t="s">
        <v>0</v>
      </c>
    </row>
    <row r="442" spans="1:37" x14ac:dyDescent="0.3">
      <c r="A442" t="s">
        <v>596</v>
      </c>
      <c r="B442">
        <v>36210073</v>
      </c>
      <c r="C442" t="s">
        <v>595</v>
      </c>
      <c r="D442" t="s">
        <v>594</v>
      </c>
      <c r="E442">
        <v>4900</v>
      </c>
      <c r="F442" t="s">
        <v>270</v>
      </c>
      <c r="G442" t="s">
        <v>253</v>
      </c>
      <c r="H442">
        <v>2</v>
      </c>
      <c r="I442" t="s">
        <v>18</v>
      </c>
      <c r="J442" t="s">
        <v>22</v>
      </c>
      <c r="K442" t="s">
        <v>9</v>
      </c>
      <c r="L442">
        <v>1970</v>
      </c>
      <c r="M442" t="s">
        <v>0</v>
      </c>
      <c r="N442">
        <v>999</v>
      </c>
      <c r="O442" t="s">
        <v>411</v>
      </c>
      <c r="P442" t="s">
        <v>7</v>
      </c>
      <c r="Q442" t="s">
        <v>6</v>
      </c>
      <c r="R442">
        <v>0</v>
      </c>
      <c r="S442">
        <v>634506</v>
      </c>
      <c r="T442">
        <v>6078266</v>
      </c>
      <c r="U442" t="s">
        <v>4</v>
      </c>
      <c r="V442" t="s">
        <v>4</v>
      </c>
      <c r="W442" t="s">
        <v>4</v>
      </c>
      <c r="X442" t="s">
        <v>4</v>
      </c>
      <c r="Y442">
        <v>11861</v>
      </c>
      <c r="Z442" t="s">
        <v>3</v>
      </c>
      <c r="AA442" s="2" t="s">
        <v>594</v>
      </c>
      <c r="AB442" s="2">
        <v>4900</v>
      </c>
      <c r="AC442" s="2" t="s">
        <v>270</v>
      </c>
      <c r="AD442" s="3" t="str">
        <f t="shared" si="6"/>
        <v>Strandpromenaden 4900 Nakskov</v>
      </c>
      <c r="AE442" s="4">
        <v>1</v>
      </c>
      <c r="AF442">
        <v>1</v>
      </c>
      <c r="AG442">
        <v>1953</v>
      </c>
      <c r="AI442" s="4">
        <v>31</v>
      </c>
      <c r="AJ442">
        <v>12</v>
      </c>
      <c r="AK442">
        <v>1978</v>
      </c>
    </row>
    <row r="443" spans="1:37" x14ac:dyDescent="0.3">
      <c r="A443" t="s">
        <v>593</v>
      </c>
      <c r="B443">
        <v>35100842</v>
      </c>
      <c r="C443" t="s">
        <v>592</v>
      </c>
      <c r="D443" t="s">
        <v>589</v>
      </c>
      <c r="E443">
        <v>4900</v>
      </c>
      <c r="F443" t="s">
        <v>270</v>
      </c>
      <c r="G443" t="s">
        <v>253</v>
      </c>
      <c r="H443">
        <v>6</v>
      </c>
      <c r="I443" t="s">
        <v>30</v>
      </c>
      <c r="J443" t="s">
        <v>591</v>
      </c>
      <c r="K443" t="s">
        <v>590</v>
      </c>
      <c r="L443">
        <v>1953</v>
      </c>
      <c r="M443">
        <v>1978</v>
      </c>
      <c r="N443">
        <v>66</v>
      </c>
      <c r="O443" t="s">
        <v>65</v>
      </c>
      <c r="P443" t="s">
        <v>27</v>
      </c>
      <c r="Q443" t="s">
        <v>26</v>
      </c>
      <c r="R443">
        <v>1</v>
      </c>
      <c r="S443">
        <v>636229</v>
      </c>
      <c r="T443">
        <v>6077784</v>
      </c>
      <c r="U443" t="s">
        <v>5</v>
      </c>
      <c r="V443" t="s">
        <v>4</v>
      </c>
      <c r="W443" t="s">
        <v>4</v>
      </c>
      <c r="X443" t="s">
        <v>4</v>
      </c>
      <c r="Y443">
        <v>563234</v>
      </c>
      <c r="Z443" t="s">
        <v>15</v>
      </c>
      <c r="AA443" s="2" t="s">
        <v>589</v>
      </c>
      <c r="AB443" s="2">
        <v>4900</v>
      </c>
      <c r="AC443" s="2" t="s">
        <v>270</v>
      </c>
      <c r="AD443" s="3" t="str">
        <f t="shared" si="6"/>
        <v>Vingevej 1 (tidl. Skibsværftsvej 4), Skibsværftsvej 4900 Nakskov</v>
      </c>
      <c r="AE443" s="4">
        <v>1</v>
      </c>
      <c r="AF443">
        <v>1</v>
      </c>
      <c r="AG443">
        <v>1963</v>
      </c>
      <c r="AI443" s="4">
        <v>31</v>
      </c>
      <c r="AJ443">
        <v>12</v>
      </c>
      <c r="AK443">
        <v>1980</v>
      </c>
    </row>
    <row r="444" spans="1:37" x14ac:dyDescent="0.3">
      <c r="A444" t="s">
        <v>588</v>
      </c>
      <c r="B444">
        <v>13869</v>
      </c>
      <c r="C444" t="s">
        <v>587</v>
      </c>
      <c r="D444" t="s">
        <v>586</v>
      </c>
      <c r="E444">
        <v>4800</v>
      </c>
      <c r="F444" t="s">
        <v>97</v>
      </c>
      <c r="G444" t="s">
        <v>67</v>
      </c>
      <c r="H444">
        <v>4</v>
      </c>
      <c r="I444" t="s">
        <v>11</v>
      </c>
      <c r="J444" t="s">
        <v>43</v>
      </c>
      <c r="K444" t="s">
        <v>38</v>
      </c>
      <c r="L444">
        <v>1963</v>
      </c>
      <c r="M444">
        <v>1980</v>
      </c>
      <c r="N444">
        <v>63</v>
      </c>
      <c r="O444" t="s">
        <v>8</v>
      </c>
      <c r="P444" t="s">
        <v>7</v>
      </c>
      <c r="Q444" t="s">
        <v>6</v>
      </c>
      <c r="R444">
        <v>1</v>
      </c>
      <c r="S444">
        <v>687186</v>
      </c>
      <c r="T444">
        <v>6077756</v>
      </c>
      <c r="U444" t="s">
        <v>5</v>
      </c>
      <c r="V444" t="s">
        <v>5</v>
      </c>
      <c r="W444" t="s">
        <v>5</v>
      </c>
      <c r="X444" t="s">
        <v>4</v>
      </c>
      <c r="Y444">
        <v>7300</v>
      </c>
      <c r="Z444" t="s">
        <v>15</v>
      </c>
      <c r="AA444" s="2" t="s">
        <v>586</v>
      </c>
      <c r="AB444" s="2">
        <v>4800</v>
      </c>
      <c r="AC444" s="2" t="s">
        <v>97</v>
      </c>
      <c r="AD444" s="3" t="str">
        <f t="shared" si="6"/>
        <v>Tingbanken 20 4800 Nykøbing F.</v>
      </c>
      <c r="AE444" s="4">
        <v>1</v>
      </c>
      <c r="AF444">
        <v>1</v>
      </c>
      <c r="AG444">
        <v>1965</v>
      </c>
      <c r="AI444" s="4">
        <v>31</v>
      </c>
      <c r="AJ444">
        <v>12</v>
      </c>
      <c r="AK444">
        <v>1974</v>
      </c>
    </row>
    <row r="445" spans="1:37" x14ac:dyDescent="0.3">
      <c r="A445" t="s">
        <v>585</v>
      </c>
      <c r="B445">
        <v>13870</v>
      </c>
      <c r="C445" t="s">
        <v>584</v>
      </c>
      <c r="D445" t="s">
        <v>583</v>
      </c>
      <c r="E445">
        <v>4800</v>
      </c>
      <c r="F445" t="s">
        <v>97</v>
      </c>
      <c r="G445" t="s">
        <v>67</v>
      </c>
      <c r="H445">
        <v>4</v>
      </c>
      <c r="I445" t="s">
        <v>11</v>
      </c>
      <c r="J445" t="s">
        <v>39</v>
      </c>
      <c r="K445" t="s">
        <v>38</v>
      </c>
      <c r="L445">
        <v>1965</v>
      </c>
      <c r="M445">
        <v>1974</v>
      </c>
      <c r="N445">
        <v>63</v>
      </c>
      <c r="O445" t="s">
        <v>8</v>
      </c>
      <c r="P445" t="s">
        <v>7</v>
      </c>
      <c r="Q445" t="s">
        <v>6</v>
      </c>
      <c r="R445">
        <v>1</v>
      </c>
      <c r="S445">
        <v>688265</v>
      </c>
      <c r="T445">
        <v>6074023</v>
      </c>
      <c r="U445" t="s">
        <v>5</v>
      </c>
      <c r="V445" t="s">
        <v>5</v>
      </c>
      <c r="W445" t="s">
        <v>5</v>
      </c>
      <c r="X445" t="s">
        <v>4</v>
      </c>
      <c r="Y445">
        <v>4632</v>
      </c>
      <c r="Z445" t="s">
        <v>3</v>
      </c>
      <c r="AA445" s="2" t="s">
        <v>583</v>
      </c>
      <c r="AB445" s="2">
        <v>4800</v>
      </c>
      <c r="AC445" s="2" t="s">
        <v>97</v>
      </c>
      <c r="AD445" s="3" t="str">
        <f t="shared" si="6"/>
        <v>Systofte Bygade 2A 4800 Nykøbing F.</v>
      </c>
      <c r="AE445" s="4">
        <v>1</v>
      </c>
      <c r="AF445">
        <v>1</v>
      </c>
      <c r="AG445">
        <v>1965</v>
      </c>
      <c r="AI445" s="4">
        <v>31</v>
      </c>
      <c r="AJ445">
        <v>12</v>
      </c>
      <c r="AK445">
        <v>1974</v>
      </c>
    </row>
    <row r="446" spans="1:37" x14ac:dyDescent="0.3">
      <c r="A446" t="s">
        <v>582</v>
      </c>
      <c r="B446">
        <v>13871</v>
      </c>
      <c r="C446" t="s">
        <v>581</v>
      </c>
      <c r="D446" t="s">
        <v>579</v>
      </c>
      <c r="E446">
        <v>4800</v>
      </c>
      <c r="F446" t="s">
        <v>97</v>
      </c>
      <c r="G446" t="s">
        <v>67</v>
      </c>
      <c r="H446">
        <v>184</v>
      </c>
      <c r="I446" t="s">
        <v>110</v>
      </c>
      <c r="J446" t="s">
        <v>580</v>
      </c>
      <c r="K446" t="s">
        <v>38</v>
      </c>
      <c r="L446">
        <v>1965</v>
      </c>
      <c r="M446">
        <v>1974</v>
      </c>
      <c r="N446">
        <v>66</v>
      </c>
      <c r="O446" t="s">
        <v>65</v>
      </c>
      <c r="P446" t="s">
        <v>7</v>
      </c>
      <c r="Q446" t="s">
        <v>6</v>
      </c>
      <c r="R446">
        <v>1</v>
      </c>
      <c r="S446">
        <v>686284</v>
      </c>
      <c r="T446">
        <v>6072536</v>
      </c>
      <c r="U446" t="s">
        <v>5</v>
      </c>
      <c r="V446" t="s">
        <v>4</v>
      </c>
      <c r="W446" t="s">
        <v>4</v>
      </c>
      <c r="X446" t="s">
        <v>4</v>
      </c>
      <c r="Y446">
        <v>147230</v>
      </c>
      <c r="Z446" t="s">
        <v>3</v>
      </c>
      <c r="AA446" s="2" t="s">
        <v>579</v>
      </c>
      <c r="AB446" s="2">
        <v>4800</v>
      </c>
      <c r="AC446" s="2" t="s">
        <v>97</v>
      </c>
      <c r="AD446" s="3" t="str">
        <f t="shared" si="6"/>
        <v>Østre Alle 123 / Kringelborg Alle 4800 Nykøbing F.</v>
      </c>
      <c r="AE446" s="4">
        <v>1</v>
      </c>
      <c r="AF446">
        <v>1</v>
      </c>
      <c r="AG446">
        <v>1962</v>
      </c>
      <c r="AI446" s="4">
        <v>31</v>
      </c>
      <c r="AJ446">
        <v>12</v>
      </c>
      <c r="AK446">
        <v>1974</v>
      </c>
    </row>
    <row r="447" spans="1:37" x14ac:dyDescent="0.3">
      <c r="A447" t="s">
        <v>578</v>
      </c>
      <c r="B447">
        <v>13872</v>
      </c>
      <c r="C447" t="s">
        <v>577</v>
      </c>
      <c r="D447" t="s">
        <v>575</v>
      </c>
      <c r="E447">
        <v>4800</v>
      </c>
      <c r="F447" t="s">
        <v>97</v>
      </c>
      <c r="G447" t="s">
        <v>67</v>
      </c>
      <c r="H447">
        <v>4</v>
      </c>
      <c r="I447" t="s">
        <v>11</v>
      </c>
      <c r="J447" t="s">
        <v>576</v>
      </c>
      <c r="K447" t="s">
        <v>38</v>
      </c>
      <c r="L447">
        <v>1962</v>
      </c>
      <c r="M447">
        <v>1974</v>
      </c>
      <c r="N447">
        <v>63</v>
      </c>
      <c r="O447" t="s">
        <v>8</v>
      </c>
      <c r="P447" t="s">
        <v>7</v>
      </c>
      <c r="Q447" t="s">
        <v>6</v>
      </c>
      <c r="R447">
        <v>1</v>
      </c>
      <c r="S447">
        <v>685909</v>
      </c>
      <c r="T447">
        <v>6072824</v>
      </c>
      <c r="U447" t="s">
        <v>5</v>
      </c>
      <c r="V447" t="s">
        <v>4</v>
      </c>
      <c r="W447" t="s">
        <v>5</v>
      </c>
      <c r="X447" t="s">
        <v>4</v>
      </c>
      <c r="Y447">
        <v>17143</v>
      </c>
      <c r="Z447" t="s">
        <v>3</v>
      </c>
      <c r="AA447" s="2" t="s">
        <v>575</v>
      </c>
      <c r="AB447" s="2">
        <v>4800</v>
      </c>
      <c r="AC447" s="2" t="s">
        <v>97</v>
      </c>
      <c r="AD447" s="3" t="str">
        <f t="shared" si="6"/>
        <v>Industrivej og Østre Alle 95 4800 Nykøbing F.</v>
      </c>
      <c r="AE447" s="4">
        <v>1</v>
      </c>
      <c r="AF447">
        <v>1</v>
      </c>
      <c r="AG447">
        <v>1940</v>
      </c>
      <c r="AI447" s="4">
        <v>31</v>
      </c>
      <c r="AJ447">
        <v>12</v>
      </c>
      <c r="AK447">
        <v>1958</v>
      </c>
    </row>
    <row r="448" spans="1:37" x14ac:dyDescent="0.3">
      <c r="A448" t="s">
        <v>574</v>
      </c>
      <c r="B448">
        <v>13873</v>
      </c>
      <c r="C448" t="s">
        <v>573</v>
      </c>
      <c r="D448" t="s">
        <v>571</v>
      </c>
      <c r="E448">
        <v>4800</v>
      </c>
      <c r="F448" t="s">
        <v>97</v>
      </c>
      <c r="G448" t="s">
        <v>67</v>
      </c>
      <c r="H448">
        <v>4</v>
      </c>
      <c r="I448" t="s">
        <v>11</v>
      </c>
      <c r="J448" t="s">
        <v>572</v>
      </c>
      <c r="K448" t="s">
        <v>38</v>
      </c>
      <c r="L448">
        <v>1940</v>
      </c>
      <c r="M448">
        <v>1958</v>
      </c>
      <c r="N448">
        <v>63</v>
      </c>
      <c r="O448" t="s">
        <v>8</v>
      </c>
      <c r="P448" t="s">
        <v>7</v>
      </c>
      <c r="Q448" t="s">
        <v>6</v>
      </c>
      <c r="R448">
        <v>1</v>
      </c>
      <c r="S448">
        <v>684998</v>
      </c>
      <c r="T448">
        <v>6073244</v>
      </c>
      <c r="U448" t="s">
        <v>5</v>
      </c>
      <c r="V448" t="s">
        <v>4</v>
      </c>
      <c r="W448" t="s">
        <v>5</v>
      </c>
      <c r="X448" t="s">
        <v>4</v>
      </c>
      <c r="Y448">
        <v>134674</v>
      </c>
      <c r="Z448" t="s">
        <v>3</v>
      </c>
      <c r="AA448" s="2" t="s">
        <v>571</v>
      </c>
      <c r="AB448" s="2">
        <v>4800</v>
      </c>
      <c r="AC448" s="2" t="s">
        <v>97</v>
      </c>
      <c r="AD448" s="3" t="str">
        <f t="shared" si="6"/>
        <v>Nørre Boulevard, Poul Martin Møllersvej og Skovalleen 4800 Nykøbing F.</v>
      </c>
      <c r="AE448" s="4">
        <v>1</v>
      </c>
      <c r="AF448">
        <v>1</v>
      </c>
      <c r="AG448">
        <v>1960</v>
      </c>
      <c r="AI448" s="4">
        <v>31</v>
      </c>
      <c r="AJ448">
        <v>12</v>
      </c>
      <c r="AK448">
        <v>1978</v>
      </c>
    </row>
    <row r="449" spans="1:37" x14ac:dyDescent="0.3">
      <c r="A449" t="s">
        <v>570</v>
      </c>
      <c r="B449">
        <v>13874</v>
      </c>
      <c r="C449" t="s">
        <v>569</v>
      </c>
      <c r="D449" t="s">
        <v>567</v>
      </c>
      <c r="E449">
        <v>4800</v>
      </c>
      <c r="F449" t="s">
        <v>97</v>
      </c>
      <c r="G449" t="s">
        <v>67</v>
      </c>
      <c r="H449">
        <v>4</v>
      </c>
      <c r="I449" t="s">
        <v>11</v>
      </c>
      <c r="J449" t="s">
        <v>568</v>
      </c>
      <c r="K449" t="s">
        <v>38</v>
      </c>
      <c r="L449">
        <v>1960</v>
      </c>
      <c r="M449">
        <v>1978</v>
      </c>
      <c r="N449">
        <v>63</v>
      </c>
      <c r="O449" t="s">
        <v>8</v>
      </c>
      <c r="P449" t="s">
        <v>7</v>
      </c>
      <c r="Q449" t="s">
        <v>6</v>
      </c>
      <c r="R449">
        <v>1</v>
      </c>
      <c r="S449">
        <v>687584</v>
      </c>
      <c r="T449">
        <v>6068635</v>
      </c>
      <c r="U449" t="s">
        <v>5</v>
      </c>
      <c r="V449" t="s">
        <v>4</v>
      </c>
      <c r="W449" t="s">
        <v>4</v>
      </c>
      <c r="X449" t="s">
        <v>4</v>
      </c>
      <c r="Y449">
        <v>88627</v>
      </c>
      <c r="Z449" t="s">
        <v>15</v>
      </c>
      <c r="AA449" s="2" t="s">
        <v>567</v>
      </c>
      <c r="AB449" s="2">
        <v>4800</v>
      </c>
      <c r="AC449" s="2" t="s">
        <v>97</v>
      </c>
      <c r="AD449" s="3" t="str">
        <f t="shared" ref="AD449:AD512" si="7">AA449&amp;" "&amp;AB449&amp;" "&amp;AC449</f>
        <v>Gedser Landevej 22F, 22U 4800 Nykøbing F.</v>
      </c>
      <c r="AE449" s="4">
        <v>1</v>
      </c>
      <c r="AF449">
        <v>1</v>
      </c>
      <c r="AG449">
        <v>1978</v>
      </c>
      <c r="AI449" s="4" t="s">
        <v>0</v>
      </c>
    </row>
    <row r="450" spans="1:37" x14ac:dyDescent="0.3">
      <c r="A450" t="s">
        <v>570</v>
      </c>
      <c r="B450">
        <v>13874</v>
      </c>
      <c r="C450" t="s">
        <v>569</v>
      </c>
      <c r="D450" t="s">
        <v>567</v>
      </c>
      <c r="E450">
        <v>4800</v>
      </c>
      <c r="F450" t="s">
        <v>97</v>
      </c>
      <c r="G450" t="s">
        <v>67</v>
      </c>
      <c r="H450">
        <v>4</v>
      </c>
      <c r="I450" t="s">
        <v>11</v>
      </c>
      <c r="J450" t="s">
        <v>568</v>
      </c>
      <c r="K450" t="s">
        <v>38</v>
      </c>
      <c r="L450">
        <v>1978</v>
      </c>
      <c r="M450" t="s">
        <v>0</v>
      </c>
      <c r="N450">
        <v>63</v>
      </c>
      <c r="O450" t="s">
        <v>8</v>
      </c>
      <c r="P450" t="s">
        <v>7</v>
      </c>
      <c r="Q450" t="s">
        <v>6</v>
      </c>
      <c r="R450">
        <v>1</v>
      </c>
      <c r="S450">
        <v>687584</v>
      </c>
      <c r="T450">
        <v>6068635</v>
      </c>
      <c r="U450" t="s">
        <v>5</v>
      </c>
      <c r="V450" t="s">
        <v>4</v>
      </c>
      <c r="W450" t="s">
        <v>4</v>
      </c>
      <c r="X450" t="s">
        <v>4</v>
      </c>
      <c r="Y450">
        <v>88627</v>
      </c>
      <c r="Z450" t="s">
        <v>15</v>
      </c>
      <c r="AA450" s="2" t="s">
        <v>567</v>
      </c>
      <c r="AB450" s="2">
        <v>4800</v>
      </c>
      <c r="AC450" s="2" t="s">
        <v>97</v>
      </c>
      <c r="AD450" s="3" t="str">
        <f t="shared" si="7"/>
        <v>Gedser Landevej 22F, 22U 4800 Nykøbing F.</v>
      </c>
      <c r="AE450" s="4">
        <v>1</v>
      </c>
      <c r="AF450">
        <v>1</v>
      </c>
      <c r="AG450">
        <v>1950</v>
      </c>
      <c r="AI450" s="4">
        <v>31</v>
      </c>
      <c r="AJ450">
        <v>12</v>
      </c>
      <c r="AK450">
        <v>1960</v>
      </c>
    </row>
    <row r="451" spans="1:37" x14ac:dyDescent="0.3">
      <c r="A451" t="s">
        <v>566</v>
      </c>
      <c r="B451">
        <v>13875</v>
      </c>
      <c r="C451" t="s">
        <v>565</v>
      </c>
      <c r="D451" t="s">
        <v>564</v>
      </c>
      <c r="E451">
        <v>4800</v>
      </c>
      <c r="F451" t="s">
        <v>97</v>
      </c>
      <c r="G451" t="s">
        <v>67</v>
      </c>
      <c r="H451">
        <v>4</v>
      </c>
      <c r="I451" t="s">
        <v>11</v>
      </c>
      <c r="J451" t="s">
        <v>33</v>
      </c>
      <c r="K451" t="s">
        <v>38</v>
      </c>
      <c r="L451">
        <v>1950</v>
      </c>
      <c r="M451">
        <v>1960</v>
      </c>
      <c r="N451">
        <v>63</v>
      </c>
      <c r="O451" t="s">
        <v>8</v>
      </c>
      <c r="P451" t="s">
        <v>7</v>
      </c>
      <c r="Q451" t="s">
        <v>6</v>
      </c>
      <c r="R451">
        <v>1</v>
      </c>
      <c r="S451">
        <v>682959</v>
      </c>
      <c r="T451">
        <v>6072324</v>
      </c>
      <c r="U451" t="s">
        <v>5</v>
      </c>
      <c r="V451" t="s">
        <v>4</v>
      </c>
      <c r="W451" t="s">
        <v>5</v>
      </c>
      <c r="X451" t="s">
        <v>4</v>
      </c>
      <c r="Y451">
        <v>1724</v>
      </c>
      <c r="Z451" t="s">
        <v>15</v>
      </c>
      <c r="AA451" s="2" t="s">
        <v>564</v>
      </c>
      <c r="AB451" s="2">
        <v>4800</v>
      </c>
      <c r="AC451" s="2" t="s">
        <v>97</v>
      </c>
      <c r="AD451" s="3" t="str">
        <f t="shared" si="7"/>
        <v>Sundby Allé 73-75 4800 Nykøbing F.</v>
      </c>
      <c r="AE451" s="4">
        <v>1</v>
      </c>
      <c r="AF451">
        <v>1</v>
      </c>
      <c r="AG451">
        <v>1963</v>
      </c>
      <c r="AI451" s="4">
        <v>31</v>
      </c>
      <c r="AJ451">
        <v>12</v>
      </c>
      <c r="AK451">
        <v>1970</v>
      </c>
    </row>
    <row r="452" spans="1:37" x14ac:dyDescent="0.3">
      <c r="A452" t="s">
        <v>563</v>
      </c>
      <c r="B452">
        <v>13876</v>
      </c>
      <c r="C452" t="s">
        <v>562</v>
      </c>
      <c r="D452" t="s">
        <v>561</v>
      </c>
      <c r="E452">
        <v>4800</v>
      </c>
      <c r="F452" t="s">
        <v>97</v>
      </c>
      <c r="G452" t="s">
        <v>67</v>
      </c>
      <c r="H452">
        <v>4</v>
      </c>
      <c r="I452" t="s">
        <v>11</v>
      </c>
      <c r="J452" t="s">
        <v>39</v>
      </c>
      <c r="K452" t="s">
        <v>38</v>
      </c>
      <c r="L452">
        <v>1963</v>
      </c>
      <c r="M452">
        <v>1970</v>
      </c>
      <c r="N452">
        <v>63</v>
      </c>
      <c r="O452" t="s">
        <v>8</v>
      </c>
      <c r="P452" t="s">
        <v>7</v>
      </c>
      <c r="Q452" t="s">
        <v>6</v>
      </c>
      <c r="R452">
        <v>1</v>
      </c>
      <c r="S452">
        <v>682869</v>
      </c>
      <c r="T452">
        <v>6072134</v>
      </c>
      <c r="U452" t="s">
        <v>5</v>
      </c>
      <c r="V452" t="s">
        <v>4</v>
      </c>
      <c r="W452" t="s">
        <v>5</v>
      </c>
      <c r="X452" t="s">
        <v>4</v>
      </c>
      <c r="Y452">
        <v>12626</v>
      </c>
      <c r="Z452" t="s">
        <v>3</v>
      </c>
      <c r="AA452" s="2" t="s">
        <v>561</v>
      </c>
      <c r="AB452" s="2">
        <v>4800</v>
      </c>
      <c r="AC452" s="2" t="s">
        <v>97</v>
      </c>
      <c r="AD452" s="3" t="str">
        <f t="shared" si="7"/>
        <v>Dyssevænget 2 4800 Nykøbing F.</v>
      </c>
      <c r="AE452" s="4">
        <v>1</v>
      </c>
      <c r="AF452">
        <v>1</v>
      </c>
      <c r="AG452">
        <v>1954</v>
      </c>
      <c r="AI452" s="4">
        <v>31</v>
      </c>
      <c r="AJ452">
        <v>12</v>
      </c>
      <c r="AK452">
        <v>1983</v>
      </c>
    </row>
    <row r="453" spans="1:37" x14ac:dyDescent="0.3">
      <c r="A453" t="s">
        <v>560</v>
      </c>
      <c r="B453">
        <v>13877</v>
      </c>
      <c r="C453" t="s">
        <v>559</v>
      </c>
      <c r="D453" t="s">
        <v>557</v>
      </c>
      <c r="E453">
        <v>4800</v>
      </c>
      <c r="F453" t="s">
        <v>97</v>
      </c>
      <c r="G453" t="s">
        <v>67</v>
      </c>
      <c r="H453">
        <v>4</v>
      </c>
      <c r="I453" t="s">
        <v>11</v>
      </c>
      <c r="J453" t="s">
        <v>558</v>
      </c>
      <c r="K453" t="s">
        <v>38</v>
      </c>
      <c r="L453">
        <v>1954</v>
      </c>
      <c r="M453">
        <v>1983</v>
      </c>
      <c r="N453">
        <v>63</v>
      </c>
      <c r="O453" t="s">
        <v>8</v>
      </c>
      <c r="P453" t="s">
        <v>7</v>
      </c>
      <c r="Q453" t="s">
        <v>6</v>
      </c>
      <c r="R453">
        <v>1</v>
      </c>
      <c r="S453">
        <v>682639</v>
      </c>
      <c r="T453">
        <v>6071666</v>
      </c>
      <c r="U453" t="s">
        <v>5</v>
      </c>
      <c r="V453" t="s">
        <v>4</v>
      </c>
      <c r="W453" t="s">
        <v>5</v>
      </c>
      <c r="X453" t="s">
        <v>4</v>
      </c>
      <c r="Y453">
        <v>3736</v>
      </c>
      <c r="Z453" t="s">
        <v>59</v>
      </c>
      <c r="AA453" s="2" t="s">
        <v>557</v>
      </c>
      <c r="AB453" s="2">
        <v>4800</v>
      </c>
      <c r="AC453" s="2" t="s">
        <v>97</v>
      </c>
      <c r="AD453" s="3" t="str">
        <f t="shared" si="7"/>
        <v>Solbakken 3b 4800 Nykøbing F.</v>
      </c>
      <c r="AE453" s="4">
        <v>1</v>
      </c>
      <c r="AF453">
        <v>1</v>
      </c>
      <c r="AG453">
        <v>1963</v>
      </c>
      <c r="AI453" s="4">
        <v>31</v>
      </c>
      <c r="AJ453">
        <v>12</v>
      </c>
      <c r="AK453">
        <v>1967</v>
      </c>
    </row>
    <row r="454" spans="1:37" x14ac:dyDescent="0.3">
      <c r="A454" t="s">
        <v>556</v>
      </c>
      <c r="B454">
        <v>13878</v>
      </c>
      <c r="C454" t="s">
        <v>555</v>
      </c>
      <c r="D454" t="s">
        <v>554</v>
      </c>
      <c r="E454">
        <v>4891</v>
      </c>
      <c r="F454" t="s">
        <v>553</v>
      </c>
      <c r="G454" t="s">
        <v>67</v>
      </c>
      <c r="H454">
        <v>4</v>
      </c>
      <c r="I454" t="s">
        <v>11</v>
      </c>
      <c r="J454" t="s">
        <v>43</v>
      </c>
      <c r="K454" t="s">
        <v>38</v>
      </c>
      <c r="L454">
        <v>1963</v>
      </c>
      <c r="M454">
        <v>1967</v>
      </c>
      <c r="N454">
        <v>63</v>
      </c>
      <c r="O454" t="s">
        <v>8</v>
      </c>
      <c r="P454" t="s">
        <v>7</v>
      </c>
      <c r="Q454" t="s">
        <v>6</v>
      </c>
      <c r="R454">
        <v>1</v>
      </c>
      <c r="S454">
        <v>679019</v>
      </c>
      <c r="T454">
        <v>6070714</v>
      </c>
      <c r="U454" t="s">
        <v>5</v>
      </c>
      <c r="V454" t="s">
        <v>4</v>
      </c>
      <c r="W454" t="s">
        <v>4</v>
      </c>
      <c r="X454" t="s">
        <v>4</v>
      </c>
      <c r="Y454">
        <v>1764</v>
      </c>
      <c r="Z454" t="s">
        <v>15</v>
      </c>
      <c r="AA454" s="2" t="s">
        <v>554</v>
      </c>
      <c r="AB454" s="2">
        <v>4891</v>
      </c>
      <c r="AC454" s="2" t="s">
        <v>553</v>
      </c>
      <c r="AD454" s="3" t="str">
        <f t="shared" si="7"/>
        <v>Torebyvej 17b 4891 Toreby  L.</v>
      </c>
      <c r="AE454" t="s">
        <v>0</v>
      </c>
      <c r="AG454" t="s">
        <v>0</v>
      </c>
      <c r="AI454" s="4">
        <v>31</v>
      </c>
      <c r="AJ454">
        <v>12</v>
      </c>
      <c r="AK454">
        <v>1969</v>
      </c>
    </row>
    <row r="455" spans="1:37" x14ac:dyDescent="0.3">
      <c r="A455" t="s">
        <v>552</v>
      </c>
      <c r="B455">
        <v>11282</v>
      </c>
      <c r="C455" t="s">
        <v>551</v>
      </c>
      <c r="D455" t="s">
        <v>549</v>
      </c>
      <c r="E455">
        <v>4800</v>
      </c>
      <c r="F455" t="s">
        <v>97</v>
      </c>
      <c r="G455" t="s">
        <v>67</v>
      </c>
      <c r="H455">
        <v>6</v>
      </c>
      <c r="I455" t="s">
        <v>30</v>
      </c>
      <c r="J455" t="s">
        <v>550</v>
      </c>
      <c r="K455" t="s">
        <v>38</v>
      </c>
      <c r="L455" t="s">
        <v>0</v>
      </c>
      <c r="M455">
        <v>1969</v>
      </c>
      <c r="N455">
        <v>63</v>
      </c>
      <c r="O455" t="s">
        <v>8</v>
      </c>
      <c r="P455" t="s">
        <v>7</v>
      </c>
      <c r="Q455" t="s">
        <v>6</v>
      </c>
      <c r="R455">
        <v>1</v>
      </c>
      <c r="S455">
        <v>682569</v>
      </c>
      <c r="T455">
        <v>6071615</v>
      </c>
      <c r="U455" t="s">
        <v>5</v>
      </c>
      <c r="V455" t="s">
        <v>4</v>
      </c>
      <c r="W455" t="s">
        <v>5</v>
      </c>
      <c r="X455" t="s">
        <v>4</v>
      </c>
      <c r="Y455">
        <v>6313</v>
      </c>
      <c r="Z455" t="s">
        <v>15</v>
      </c>
      <c r="AA455" s="2" t="s">
        <v>549</v>
      </c>
      <c r="AB455" s="2">
        <v>4800</v>
      </c>
      <c r="AC455" s="2" t="s">
        <v>97</v>
      </c>
      <c r="AD455" s="3" t="str">
        <f t="shared" si="7"/>
        <v>Solbakken 2A-2C og Søgade 5 4800 Nykøbing F.</v>
      </c>
      <c r="AE455" s="4">
        <v>1</v>
      </c>
      <c r="AF455">
        <v>1</v>
      </c>
      <c r="AG455">
        <v>1931</v>
      </c>
      <c r="AI455" s="4">
        <v>31</v>
      </c>
      <c r="AJ455">
        <v>12</v>
      </c>
      <c r="AK455">
        <v>1969</v>
      </c>
    </row>
    <row r="456" spans="1:37" x14ac:dyDescent="0.3">
      <c r="A456" t="s">
        <v>548</v>
      </c>
      <c r="B456">
        <v>11238</v>
      </c>
      <c r="C456" t="s">
        <v>547</v>
      </c>
      <c r="D456" t="s">
        <v>544</v>
      </c>
      <c r="E456">
        <v>4800</v>
      </c>
      <c r="F456" t="s">
        <v>97</v>
      </c>
      <c r="G456" t="s">
        <v>67</v>
      </c>
      <c r="H456">
        <v>4</v>
      </c>
      <c r="I456" t="s">
        <v>11</v>
      </c>
      <c r="J456" t="s">
        <v>43</v>
      </c>
      <c r="K456" t="s">
        <v>65</v>
      </c>
      <c r="L456">
        <v>1931</v>
      </c>
      <c r="M456">
        <v>1969</v>
      </c>
      <c r="N456">
        <v>66</v>
      </c>
      <c r="O456" t="s">
        <v>65</v>
      </c>
      <c r="P456" t="s">
        <v>546</v>
      </c>
      <c r="Q456" t="s">
        <v>545</v>
      </c>
      <c r="R456">
        <v>1</v>
      </c>
      <c r="S456">
        <v>687726</v>
      </c>
      <c r="T456">
        <v>6077892</v>
      </c>
      <c r="U456" t="s">
        <v>5</v>
      </c>
      <c r="V456" t="s">
        <v>5</v>
      </c>
      <c r="W456" t="s">
        <v>5</v>
      </c>
      <c r="X456" t="s">
        <v>4</v>
      </c>
      <c r="Y456">
        <v>9108</v>
      </c>
      <c r="Z456" t="s">
        <v>15</v>
      </c>
      <c r="AA456" s="2" t="s">
        <v>544</v>
      </c>
      <c r="AB456" s="2">
        <v>4800</v>
      </c>
      <c r="AC456" s="2" t="s">
        <v>97</v>
      </c>
      <c r="AD456" s="3" t="str">
        <f t="shared" si="7"/>
        <v>Hannenovvej 10 4800 Nykøbing F.</v>
      </c>
      <c r="AE456" s="4">
        <v>1</v>
      </c>
      <c r="AF456">
        <v>1</v>
      </c>
      <c r="AG456">
        <v>1955</v>
      </c>
      <c r="AI456" s="4">
        <v>31</v>
      </c>
      <c r="AJ456">
        <v>12</v>
      </c>
      <c r="AK456">
        <v>1961</v>
      </c>
    </row>
    <row r="457" spans="1:37" x14ac:dyDescent="0.3">
      <c r="A457" t="s">
        <v>543</v>
      </c>
      <c r="B457">
        <v>13881</v>
      </c>
      <c r="C457" t="s">
        <v>542</v>
      </c>
      <c r="D457" t="s">
        <v>540</v>
      </c>
      <c r="E457">
        <v>4800</v>
      </c>
      <c r="F457" t="s">
        <v>97</v>
      </c>
      <c r="G457" t="s">
        <v>67</v>
      </c>
      <c r="H457">
        <v>4</v>
      </c>
      <c r="I457" t="s">
        <v>11</v>
      </c>
      <c r="J457" t="s">
        <v>541</v>
      </c>
      <c r="K457" t="s">
        <v>38</v>
      </c>
      <c r="L457">
        <v>1955</v>
      </c>
      <c r="M457">
        <v>1961</v>
      </c>
      <c r="N457">
        <v>63</v>
      </c>
      <c r="O457" t="s">
        <v>8</v>
      </c>
      <c r="P457" t="s">
        <v>7</v>
      </c>
      <c r="Q457" t="s">
        <v>6</v>
      </c>
      <c r="R457">
        <v>1</v>
      </c>
      <c r="S457">
        <v>684732</v>
      </c>
      <c r="T457">
        <v>6076737</v>
      </c>
      <c r="U457" t="s">
        <v>5</v>
      </c>
      <c r="V457" t="s">
        <v>4</v>
      </c>
      <c r="W457" t="s">
        <v>5</v>
      </c>
      <c r="X457" t="s">
        <v>4</v>
      </c>
      <c r="Y457">
        <v>1962</v>
      </c>
      <c r="Z457" t="s">
        <v>3</v>
      </c>
      <c r="AA457" s="2" t="s">
        <v>540</v>
      </c>
      <c r="AB457" s="2">
        <v>4800</v>
      </c>
      <c r="AC457" s="2" t="s">
        <v>97</v>
      </c>
      <c r="AD457" s="3" t="str">
        <f t="shared" si="7"/>
        <v>Kraghave Møllevej 10 4800 Nykøbing F.</v>
      </c>
      <c r="AE457" s="4">
        <v>1</v>
      </c>
      <c r="AF457">
        <v>1</v>
      </c>
      <c r="AG457">
        <v>1950</v>
      </c>
      <c r="AI457" s="4">
        <v>31</v>
      </c>
      <c r="AJ457">
        <v>12</v>
      </c>
      <c r="AK457">
        <v>1960</v>
      </c>
    </row>
    <row r="458" spans="1:37" x14ac:dyDescent="0.3">
      <c r="A458" t="s">
        <v>539</v>
      </c>
      <c r="B458">
        <v>13882</v>
      </c>
      <c r="C458" t="s">
        <v>538</v>
      </c>
      <c r="D458" t="s">
        <v>537</v>
      </c>
      <c r="E458">
        <v>4800</v>
      </c>
      <c r="F458" t="s">
        <v>97</v>
      </c>
      <c r="G458" t="s">
        <v>67</v>
      </c>
      <c r="H458">
        <v>4</v>
      </c>
      <c r="I458" t="s">
        <v>11</v>
      </c>
      <c r="J458" t="s">
        <v>43</v>
      </c>
      <c r="K458" t="s">
        <v>38</v>
      </c>
      <c r="L458">
        <v>1950</v>
      </c>
      <c r="M458">
        <v>1960</v>
      </c>
      <c r="N458">
        <v>63</v>
      </c>
      <c r="O458" t="s">
        <v>8</v>
      </c>
      <c r="P458" t="s">
        <v>7</v>
      </c>
      <c r="Q458" t="s">
        <v>6</v>
      </c>
      <c r="R458">
        <v>1</v>
      </c>
      <c r="S458">
        <v>689162</v>
      </c>
      <c r="T458">
        <v>6074435</v>
      </c>
      <c r="U458" t="s">
        <v>5</v>
      </c>
      <c r="V458" t="s">
        <v>5</v>
      </c>
      <c r="W458" t="s">
        <v>5</v>
      </c>
      <c r="X458" t="s">
        <v>4</v>
      </c>
      <c r="Y458">
        <v>1810</v>
      </c>
      <c r="Z458" t="s">
        <v>15</v>
      </c>
      <c r="AA458" s="2" t="s">
        <v>537</v>
      </c>
      <c r="AB458" s="2">
        <v>4800</v>
      </c>
      <c r="AC458" s="2" t="s">
        <v>97</v>
      </c>
      <c r="AD458" s="3" t="str">
        <f t="shared" si="7"/>
        <v>Bjørupgade 25 4800 Nykøbing F.</v>
      </c>
      <c r="AE458" t="s">
        <v>0</v>
      </c>
      <c r="AG458" t="s">
        <v>0</v>
      </c>
      <c r="AI458" s="4" t="s">
        <v>0</v>
      </c>
    </row>
    <row r="459" spans="1:37" x14ac:dyDescent="0.3">
      <c r="A459" t="s">
        <v>536</v>
      </c>
      <c r="B459">
        <v>13884</v>
      </c>
      <c r="C459" t="s">
        <v>535</v>
      </c>
      <c r="D459" t="s">
        <v>534</v>
      </c>
      <c r="E459">
        <v>4800</v>
      </c>
      <c r="F459" t="s">
        <v>97</v>
      </c>
      <c r="G459" t="s">
        <v>67</v>
      </c>
      <c r="H459">
        <v>4</v>
      </c>
      <c r="I459" t="s">
        <v>11</v>
      </c>
      <c r="J459" t="s">
        <v>118</v>
      </c>
      <c r="K459" t="s">
        <v>9</v>
      </c>
      <c r="L459" t="s">
        <v>0</v>
      </c>
      <c r="M459" t="s">
        <v>0</v>
      </c>
      <c r="N459">
        <v>63</v>
      </c>
      <c r="O459" t="s">
        <v>8</v>
      </c>
      <c r="P459" t="s">
        <v>7</v>
      </c>
      <c r="Q459" t="s">
        <v>6</v>
      </c>
      <c r="R459">
        <v>1</v>
      </c>
      <c r="S459">
        <v>685889</v>
      </c>
      <c r="T459">
        <v>6071474</v>
      </c>
      <c r="U459" t="s">
        <v>5</v>
      </c>
      <c r="V459" t="s">
        <v>4</v>
      </c>
      <c r="W459" t="s">
        <v>4</v>
      </c>
      <c r="X459" t="s">
        <v>4</v>
      </c>
      <c r="Y459">
        <v>3603</v>
      </c>
      <c r="Z459" t="s">
        <v>15</v>
      </c>
      <c r="AA459" s="2" t="s">
        <v>534</v>
      </c>
      <c r="AB459" s="2">
        <v>4800</v>
      </c>
      <c r="AC459" s="2" t="s">
        <v>97</v>
      </c>
      <c r="AD459" s="3" t="str">
        <f t="shared" si="7"/>
        <v>Gedservej 150-154 4800 Nykøbing F.</v>
      </c>
      <c r="AE459" t="s">
        <v>0</v>
      </c>
      <c r="AG459" t="s">
        <v>0</v>
      </c>
      <c r="AI459" s="4" t="s">
        <v>0</v>
      </c>
    </row>
    <row r="460" spans="1:37" x14ac:dyDescent="0.3">
      <c r="A460" t="s">
        <v>533</v>
      </c>
      <c r="B460">
        <v>35101899</v>
      </c>
      <c r="C460" t="s">
        <v>532</v>
      </c>
      <c r="D460" t="s">
        <v>530</v>
      </c>
      <c r="E460">
        <v>4800</v>
      </c>
      <c r="F460" t="s">
        <v>97</v>
      </c>
      <c r="G460" t="s">
        <v>67</v>
      </c>
      <c r="H460">
        <v>15</v>
      </c>
      <c r="I460" t="s">
        <v>143</v>
      </c>
      <c r="J460" t="s">
        <v>531</v>
      </c>
      <c r="K460" t="s">
        <v>38</v>
      </c>
      <c r="L460" t="s">
        <v>0</v>
      </c>
      <c r="M460" t="s">
        <v>0</v>
      </c>
      <c r="N460">
        <v>63</v>
      </c>
      <c r="O460" t="s">
        <v>8</v>
      </c>
      <c r="P460" t="s">
        <v>7</v>
      </c>
      <c r="Q460" t="s">
        <v>6</v>
      </c>
      <c r="R460">
        <v>1</v>
      </c>
      <c r="S460">
        <v>684255</v>
      </c>
      <c r="T460">
        <v>6073231</v>
      </c>
      <c r="U460" t="s">
        <v>4</v>
      </c>
      <c r="V460" t="s">
        <v>4</v>
      </c>
      <c r="W460" t="s">
        <v>4</v>
      </c>
      <c r="X460" t="s">
        <v>4</v>
      </c>
      <c r="Y460">
        <v>374</v>
      </c>
      <c r="Z460" t="s">
        <v>15</v>
      </c>
      <c r="AA460" s="2" t="s">
        <v>530</v>
      </c>
      <c r="AB460" s="2">
        <v>4800</v>
      </c>
      <c r="AC460" s="2" t="s">
        <v>97</v>
      </c>
      <c r="AD460" s="3" t="str">
        <f t="shared" si="7"/>
        <v>Slotsbryggen 2-16 (tidl. Høstgade 9) 4800 Nykøbing F.</v>
      </c>
      <c r="AE460" t="s">
        <v>0</v>
      </c>
      <c r="AG460" t="s">
        <v>0</v>
      </c>
      <c r="AI460" s="4" t="s">
        <v>0</v>
      </c>
    </row>
    <row r="461" spans="1:37" x14ac:dyDescent="0.3">
      <c r="A461" t="s">
        <v>529</v>
      </c>
      <c r="B461">
        <v>36210050</v>
      </c>
      <c r="C461" t="s">
        <v>528</v>
      </c>
      <c r="D461" t="s">
        <v>527</v>
      </c>
      <c r="E461">
        <v>4800</v>
      </c>
      <c r="F461" t="s">
        <v>97</v>
      </c>
      <c r="G461" t="s">
        <v>67</v>
      </c>
      <c r="H461">
        <v>6</v>
      </c>
      <c r="I461" t="s">
        <v>30</v>
      </c>
      <c r="J461" t="s">
        <v>22</v>
      </c>
      <c r="K461" t="s">
        <v>9</v>
      </c>
      <c r="L461" t="s">
        <v>0</v>
      </c>
      <c r="M461" t="s">
        <v>0</v>
      </c>
      <c r="N461">
        <v>63</v>
      </c>
      <c r="O461" t="s">
        <v>8</v>
      </c>
      <c r="P461" t="s">
        <v>7</v>
      </c>
      <c r="Q461" t="s">
        <v>6</v>
      </c>
      <c r="R461">
        <v>1</v>
      </c>
      <c r="S461">
        <v>684046</v>
      </c>
      <c r="T461">
        <v>6073149</v>
      </c>
      <c r="U461" t="s">
        <v>5</v>
      </c>
      <c r="V461" t="s">
        <v>4</v>
      </c>
      <c r="W461" t="s">
        <v>4</v>
      </c>
      <c r="X461" t="s">
        <v>4</v>
      </c>
      <c r="Y461">
        <v>12324</v>
      </c>
      <c r="Z461" t="s">
        <v>59</v>
      </c>
      <c r="AA461" s="2" t="s">
        <v>527</v>
      </c>
      <c r="AB461" s="2">
        <v>4800</v>
      </c>
      <c r="AC461" s="2" t="s">
        <v>97</v>
      </c>
      <c r="AD461" s="3" t="str">
        <f t="shared" si="7"/>
        <v>Sjællandsgade, Slotsbryggen, Sophieholmen 20-24 4800 Nykøbing F.</v>
      </c>
      <c r="AE461" t="s">
        <v>0</v>
      </c>
      <c r="AG461" t="s">
        <v>0</v>
      </c>
      <c r="AI461" s="4" t="s">
        <v>0</v>
      </c>
    </row>
    <row r="462" spans="1:37" x14ac:dyDescent="0.3">
      <c r="A462" t="s">
        <v>526</v>
      </c>
      <c r="B462">
        <v>30000827</v>
      </c>
      <c r="C462" t="s">
        <v>525</v>
      </c>
      <c r="D462" t="s">
        <v>523</v>
      </c>
      <c r="E462">
        <v>4160</v>
      </c>
      <c r="F462" t="s">
        <v>85</v>
      </c>
      <c r="G462" t="s">
        <v>87</v>
      </c>
      <c r="H462">
        <v>6</v>
      </c>
      <c r="I462" t="s">
        <v>30</v>
      </c>
      <c r="J462" t="s">
        <v>43</v>
      </c>
      <c r="K462" t="s">
        <v>524</v>
      </c>
      <c r="L462" t="s">
        <v>0</v>
      </c>
      <c r="M462" t="s">
        <v>0</v>
      </c>
      <c r="N462">
        <v>62</v>
      </c>
      <c r="O462" t="s">
        <v>16</v>
      </c>
      <c r="P462" t="s">
        <v>27</v>
      </c>
      <c r="Q462" t="s">
        <v>26</v>
      </c>
      <c r="R462">
        <v>0</v>
      </c>
      <c r="S462">
        <v>669474</v>
      </c>
      <c r="T462">
        <v>6133128</v>
      </c>
      <c r="U462" t="s">
        <v>5</v>
      </c>
      <c r="V462" t="s">
        <v>4</v>
      </c>
      <c r="W462" t="s">
        <v>5</v>
      </c>
      <c r="X462" t="s">
        <v>4</v>
      </c>
      <c r="Y462">
        <v>12247</v>
      </c>
      <c r="Z462" t="s">
        <v>15</v>
      </c>
      <c r="AA462" s="2" t="s">
        <v>523</v>
      </c>
      <c r="AB462" s="2">
        <v>4160</v>
      </c>
      <c r="AC462" s="2" t="s">
        <v>85</v>
      </c>
      <c r="AD462" s="3" t="str">
        <f t="shared" si="7"/>
        <v>Gunderslevvej 13 4160 Herlufmagle</v>
      </c>
      <c r="AE462" t="s">
        <v>0</v>
      </c>
      <c r="AG462" t="s">
        <v>0</v>
      </c>
      <c r="AI462" s="4" t="s">
        <v>0</v>
      </c>
    </row>
    <row r="463" spans="1:37" x14ac:dyDescent="0.3">
      <c r="A463" t="s">
        <v>521</v>
      </c>
      <c r="B463">
        <v>30101587</v>
      </c>
      <c r="C463" t="s">
        <v>520</v>
      </c>
      <c r="D463" t="s">
        <v>518</v>
      </c>
      <c r="E463">
        <v>4700</v>
      </c>
      <c r="F463" t="s">
        <v>87</v>
      </c>
      <c r="G463" t="s">
        <v>87</v>
      </c>
      <c r="H463">
        <v>4</v>
      </c>
      <c r="I463" t="s">
        <v>11</v>
      </c>
      <c r="J463" t="s">
        <v>43</v>
      </c>
      <c r="K463" t="s">
        <v>522</v>
      </c>
      <c r="L463" t="s">
        <v>0</v>
      </c>
      <c r="M463" t="s">
        <v>0</v>
      </c>
      <c r="N463">
        <v>62</v>
      </c>
      <c r="O463" t="s">
        <v>16</v>
      </c>
      <c r="P463" t="s">
        <v>7</v>
      </c>
      <c r="Q463" t="s">
        <v>6</v>
      </c>
      <c r="R463">
        <v>1</v>
      </c>
      <c r="S463">
        <v>683530</v>
      </c>
      <c r="T463">
        <v>6118920</v>
      </c>
      <c r="U463" t="s">
        <v>5</v>
      </c>
      <c r="V463" t="s">
        <v>4</v>
      </c>
      <c r="W463" t="s">
        <v>5</v>
      </c>
      <c r="X463" t="s">
        <v>4</v>
      </c>
      <c r="Y463">
        <v>838</v>
      </c>
      <c r="Z463" t="s">
        <v>15</v>
      </c>
      <c r="AA463" s="2" t="s">
        <v>518</v>
      </c>
      <c r="AB463" s="2">
        <v>4700</v>
      </c>
      <c r="AC463" s="2" t="s">
        <v>87</v>
      </c>
      <c r="AD463" s="3" t="str">
        <f t="shared" si="7"/>
        <v>Sønderbyvej 23, Blangslev 4700 Næstved</v>
      </c>
      <c r="AE463" t="s">
        <v>0</v>
      </c>
      <c r="AG463" t="s">
        <v>0</v>
      </c>
      <c r="AI463" s="4" t="s">
        <v>0</v>
      </c>
    </row>
    <row r="464" spans="1:37" x14ac:dyDescent="0.3">
      <c r="A464" t="s">
        <v>521</v>
      </c>
      <c r="B464">
        <v>30101587</v>
      </c>
      <c r="C464" t="s">
        <v>520</v>
      </c>
      <c r="D464" t="s">
        <v>518</v>
      </c>
      <c r="E464">
        <v>4700</v>
      </c>
      <c r="F464" t="s">
        <v>87</v>
      </c>
      <c r="G464" t="s">
        <v>87</v>
      </c>
      <c r="H464">
        <v>4</v>
      </c>
      <c r="I464" t="s">
        <v>11</v>
      </c>
      <c r="J464" t="s">
        <v>43</v>
      </c>
      <c r="K464" t="s">
        <v>519</v>
      </c>
      <c r="L464" t="s">
        <v>0</v>
      </c>
      <c r="M464" t="s">
        <v>0</v>
      </c>
      <c r="N464">
        <v>62</v>
      </c>
      <c r="O464" t="s">
        <v>16</v>
      </c>
      <c r="P464" t="s">
        <v>7</v>
      </c>
      <c r="Q464" t="s">
        <v>6</v>
      </c>
      <c r="R464">
        <v>0</v>
      </c>
      <c r="S464">
        <v>683530</v>
      </c>
      <c r="T464">
        <v>6118920</v>
      </c>
      <c r="U464" t="s">
        <v>5</v>
      </c>
      <c r="V464" t="s">
        <v>4</v>
      </c>
      <c r="W464" t="s">
        <v>5</v>
      </c>
      <c r="X464" t="s">
        <v>4</v>
      </c>
      <c r="Y464">
        <v>838</v>
      </c>
      <c r="Z464" t="s">
        <v>15</v>
      </c>
      <c r="AA464" s="2" t="s">
        <v>518</v>
      </c>
      <c r="AB464" s="2">
        <v>4700</v>
      </c>
      <c r="AC464" s="2" t="s">
        <v>87</v>
      </c>
      <c r="AD464" s="3" t="str">
        <f t="shared" si="7"/>
        <v>Sønderbyvej 23, Blangslev 4700 Næstved</v>
      </c>
      <c r="AE464" s="4">
        <v>1</v>
      </c>
      <c r="AF464">
        <v>1</v>
      </c>
      <c r="AG464">
        <v>1954</v>
      </c>
      <c r="AI464" s="4">
        <v>31</v>
      </c>
      <c r="AJ464">
        <v>12</v>
      </c>
      <c r="AK464">
        <v>1976</v>
      </c>
    </row>
    <row r="465" spans="1:37" x14ac:dyDescent="0.3">
      <c r="A465" t="s">
        <v>517</v>
      </c>
      <c r="B465">
        <v>36210007</v>
      </c>
      <c r="C465" t="s">
        <v>516</v>
      </c>
      <c r="D465" t="s">
        <v>513</v>
      </c>
      <c r="E465">
        <v>4736</v>
      </c>
      <c r="F465" t="s">
        <v>512</v>
      </c>
      <c r="G465" t="s">
        <v>87</v>
      </c>
      <c r="H465">
        <v>196</v>
      </c>
      <c r="I465" t="s">
        <v>515</v>
      </c>
      <c r="J465" t="s">
        <v>514</v>
      </c>
      <c r="K465" t="s">
        <v>38</v>
      </c>
      <c r="L465">
        <v>1954</v>
      </c>
      <c r="M465">
        <v>1976</v>
      </c>
      <c r="N465">
        <v>999</v>
      </c>
      <c r="O465" t="s">
        <v>411</v>
      </c>
      <c r="P465" t="s">
        <v>7</v>
      </c>
      <c r="Q465" t="s">
        <v>6</v>
      </c>
      <c r="R465">
        <v>1</v>
      </c>
      <c r="S465">
        <v>669189</v>
      </c>
      <c r="T465">
        <v>6117618</v>
      </c>
      <c r="U465" t="s">
        <v>5</v>
      </c>
      <c r="V465" t="s">
        <v>4</v>
      </c>
      <c r="W465" t="s">
        <v>4</v>
      </c>
      <c r="X465" t="s">
        <v>5</v>
      </c>
      <c r="Y465">
        <v>222973</v>
      </c>
      <c r="Z465" t="s">
        <v>15</v>
      </c>
      <c r="AA465" s="2" t="s">
        <v>513</v>
      </c>
      <c r="AB465" s="2">
        <v>4736</v>
      </c>
      <c r="AC465" s="2" t="s">
        <v>512</v>
      </c>
      <c r="AD465" s="3" t="str">
        <f t="shared" si="7"/>
        <v>Alleen, Enø Kystvej, Fjordhusene, Lungshave, Ved Broen, 4736 Karrebæksminde</v>
      </c>
      <c r="AE465" t="s">
        <v>0</v>
      </c>
      <c r="AG465" t="s">
        <v>0</v>
      </c>
      <c r="AI465" s="4" t="s">
        <v>0</v>
      </c>
    </row>
    <row r="466" spans="1:37" x14ac:dyDescent="0.3">
      <c r="A466" t="s">
        <v>511</v>
      </c>
      <c r="B466">
        <v>36210012</v>
      </c>
      <c r="C466" t="s">
        <v>510</v>
      </c>
      <c r="D466" t="s">
        <v>509</v>
      </c>
      <c r="E466">
        <v>4700</v>
      </c>
      <c r="F466" t="s">
        <v>87</v>
      </c>
      <c r="G466" t="s">
        <v>87</v>
      </c>
      <c r="H466">
        <v>2</v>
      </c>
      <c r="I466" t="s">
        <v>18</v>
      </c>
      <c r="J466" t="s">
        <v>22</v>
      </c>
      <c r="K466" t="s">
        <v>9</v>
      </c>
      <c r="L466" t="s">
        <v>0</v>
      </c>
      <c r="M466" t="s">
        <v>0</v>
      </c>
      <c r="N466">
        <v>63</v>
      </c>
      <c r="O466" t="s">
        <v>8</v>
      </c>
      <c r="P466" t="s">
        <v>7</v>
      </c>
      <c r="Q466" t="s">
        <v>6</v>
      </c>
      <c r="R466">
        <v>1</v>
      </c>
      <c r="S466">
        <v>676010</v>
      </c>
      <c r="T466">
        <v>6115483</v>
      </c>
      <c r="U466" t="s">
        <v>4</v>
      </c>
      <c r="V466" t="s">
        <v>4</v>
      </c>
      <c r="W466" t="s">
        <v>4</v>
      </c>
      <c r="X466" t="s">
        <v>5</v>
      </c>
      <c r="Y466">
        <v>4887</v>
      </c>
      <c r="Z466" t="s">
        <v>3</v>
      </c>
      <c r="AA466" s="2" t="s">
        <v>509</v>
      </c>
      <c r="AB466" s="2">
        <v>4700</v>
      </c>
      <c r="AC466" s="2" t="s">
        <v>87</v>
      </c>
      <c r="AD466" s="3" t="str">
        <f t="shared" si="7"/>
        <v>Dybsøvej, Basnæsvej 4700 Næstved</v>
      </c>
      <c r="AE466" t="s">
        <v>0</v>
      </c>
      <c r="AG466" t="s">
        <v>0</v>
      </c>
      <c r="AI466" s="4" t="s">
        <v>0</v>
      </c>
    </row>
    <row r="467" spans="1:37" x14ac:dyDescent="0.3">
      <c r="A467" t="s">
        <v>508</v>
      </c>
      <c r="B467">
        <v>30102091</v>
      </c>
      <c r="C467" t="s">
        <v>507</v>
      </c>
      <c r="D467" t="s">
        <v>503</v>
      </c>
      <c r="E467">
        <v>4160</v>
      </c>
      <c r="F467" t="s">
        <v>85</v>
      </c>
      <c r="G467" t="s">
        <v>87</v>
      </c>
      <c r="H467">
        <v>4</v>
      </c>
      <c r="I467" t="s">
        <v>11</v>
      </c>
      <c r="J467" t="s">
        <v>261</v>
      </c>
      <c r="K467" t="s">
        <v>506</v>
      </c>
      <c r="L467" t="s">
        <v>0</v>
      </c>
      <c r="M467" t="s">
        <v>0</v>
      </c>
      <c r="N467">
        <v>67</v>
      </c>
      <c r="O467" t="s">
        <v>340</v>
      </c>
      <c r="P467" t="s">
        <v>505</v>
      </c>
      <c r="Q467" t="s">
        <v>504</v>
      </c>
      <c r="R467">
        <v>1</v>
      </c>
      <c r="S467">
        <v>674223</v>
      </c>
      <c r="T467">
        <v>6132595</v>
      </c>
      <c r="U467" t="s">
        <v>4</v>
      </c>
      <c r="V467" t="s">
        <v>4</v>
      </c>
      <c r="W467" t="s">
        <v>4</v>
      </c>
      <c r="X467" t="s">
        <v>4</v>
      </c>
      <c r="Y467">
        <v>1644</v>
      </c>
      <c r="Z467" t="s">
        <v>15</v>
      </c>
      <c r="AA467" s="2" t="s">
        <v>503</v>
      </c>
      <c r="AB467" s="2">
        <v>4160</v>
      </c>
      <c r="AC467" s="2" t="s">
        <v>85</v>
      </c>
      <c r="AD467" s="3" t="str">
        <f t="shared" si="7"/>
        <v>Helgesvej 68, Parcelvej 1 4160 Herlufmagle</v>
      </c>
      <c r="AE467" t="s">
        <v>0</v>
      </c>
      <c r="AG467" t="s">
        <v>0</v>
      </c>
      <c r="AI467" s="4">
        <v>31</v>
      </c>
      <c r="AJ467">
        <v>12</v>
      </c>
      <c r="AK467">
        <v>1954</v>
      </c>
    </row>
    <row r="468" spans="1:37" x14ac:dyDescent="0.3">
      <c r="A468" t="s">
        <v>502</v>
      </c>
      <c r="B468">
        <v>30102178</v>
      </c>
      <c r="C468" t="s">
        <v>501</v>
      </c>
      <c r="D468" t="s">
        <v>497</v>
      </c>
      <c r="E468">
        <v>4700</v>
      </c>
      <c r="F468" t="s">
        <v>87</v>
      </c>
      <c r="G468" t="s">
        <v>87</v>
      </c>
      <c r="H468">
        <v>17</v>
      </c>
      <c r="I468" t="s">
        <v>169</v>
      </c>
      <c r="J468" t="s">
        <v>33</v>
      </c>
      <c r="K468" t="s">
        <v>500</v>
      </c>
      <c r="L468" t="s">
        <v>0</v>
      </c>
      <c r="M468">
        <v>1954</v>
      </c>
      <c r="N468">
        <v>63</v>
      </c>
      <c r="O468" t="s">
        <v>8</v>
      </c>
      <c r="P468" t="s">
        <v>499</v>
      </c>
      <c r="Q468" t="s">
        <v>498</v>
      </c>
      <c r="R468">
        <v>1</v>
      </c>
      <c r="S468">
        <v>675503</v>
      </c>
      <c r="T468">
        <v>6126209</v>
      </c>
      <c r="U468" t="s">
        <v>5</v>
      </c>
      <c r="V468" t="s">
        <v>4</v>
      </c>
      <c r="W468" t="s">
        <v>4</v>
      </c>
      <c r="X468" t="s">
        <v>4</v>
      </c>
      <c r="Y468">
        <v>489</v>
      </c>
      <c r="Z468" t="s">
        <v>15</v>
      </c>
      <c r="AA468" s="2" t="s">
        <v>497</v>
      </c>
      <c r="AB468" s="2">
        <v>4700</v>
      </c>
      <c r="AC468" s="2" t="s">
        <v>87</v>
      </c>
      <c r="AD468" s="3" t="str">
        <f t="shared" si="7"/>
        <v>Bakkekammen 21-27, 26-34 og Ringstedgade 178,178a 4700 Næstved</v>
      </c>
      <c r="AE468" s="4">
        <v>1</v>
      </c>
      <c r="AF468">
        <v>1</v>
      </c>
      <c r="AG468">
        <v>1954</v>
      </c>
      <c r="AI468" s="4">
        <v>31</v>
      </c>
      <c r="AJ468">
        <v>12</v>
      </c>
      <c r="AK468">
        <v>1980</v>
      </c>
    </row>
    <row r="469" spans="1:37" x14ac:dyDescent="0.3">
      <c r="A469" t="s">
        <v>496</v>
      </c>
      <c r="B469">
        <v>13889</v>
      </c>
      <c r="C469" t="s">
        <v>495</v>
      </c>
      <c r="D469" t="s">
        <v>494</v>
      </c>
      <c r="E469">
        <v>4880</v>
      </c>
      <c r="F469" t="s">
        <v>475</v>
      </c>
      <c r="G469" t="s">
        <v>67</v>
      </c>
      <c r="H469">
        <v>4</v>
      </c>
      <c r="I469" t="s">
        <v>11</v>
      </c>
      <c r="J469" t="s">
        <v>198</v>
      </c>
      <c r="K469" t="s">
        <v>38</v>
      </c>
      <c r="L469">
        <v>1954</v>
      </c>
      <c r="M469">
        <v>1980</v>
      </c>
      <c r="N469">
        <v>63</v>
      </c>
      <c r="O469" t="s">
        <v>8</v>
      </c>
      <c r="P469" t="s">
        <v>7</v>
      </c>
      <c r="Q469" t="s">
        <v>6</v>
      </c>
      <c r="R469">
        <v>1</v>
      </c>
      <c r="S469">
        <v>676402</v>
      </c>
      <c r="T469">
        <v>6060031</v>
      </c>
      <c r="U469" t="s">
        <v>5</v>
      </c>
      <c r="V469" t="s">
        <v>4</v>
      </c>
      <c r="W469" t="s">
        <v>4</v>
      </c>
      <c r="X469" t="s">
        <v>4</v>
      </c>
      <c r="Y469">
        <v>1986</v>
      </c>
      <c r="Z469" t="s">
        <v>3</v>
      </c>
      <c r="AA469" s="2" t="s">
        <v>494</v>
      </c>
      <c r="AB469" s="2">
        <v>4880</v>
      </c>
      <c r="AC469" s="2" t="s">
        <v>475</v>
      </c>
      <c r="AD469" s="3" t="str">
        <f t="shared" si="7"/>
        <v>Skansevej 30B 4880 Nysted</v>
      </c>
      <c r="AE469" t="s">
        <v>0</v>
      </c>
      <c r="AG469" t="s">
        <v>0</v>
      </c>
      <c r="AI469" s="4">
        <v>31</v>
      </c>
      <c r="AJ469">
        <v>12</v>
      </c>
      <c r="AK469">
        <v>1970</v>
      </c>
    </row>
    <row r="470" spans="1:37" x14ac:dyDescent="0.3">
      <c r="A470" t="s">
        <v>493</v>
      </c>
      <c r="B470">
        <v>13890</v>
      </c>
      <c r="C470" t="s">
        <v>492</v>
      </c>
      <c r="D470" t="s">
        <v>491</v>
      </c>
      <c r="E470">
        <v>4880</v>
      </c>
      <c r="F470" t="s">
        <v>475</v>
      </c>
      <c r="G470" t="s">
        <v>67</v>
      </c>
      <c r="H470">
        <v>4</v>
      </c>
      <c r="I470" t="s">
        <v>11</v>
      </c>
      <c r="J470" t="s">
        <v>182</v>
      </c>
      <c r="K470" t="s">
        <v>38</v>
      </c>
      <c r="L470" t="s">
        <v>0</v>
      </c>
      <c r="M470">
        <v>1970</v>
      </c>
      <c r="N470">
        <v>63</v>
      </c>
      <c r="O470" t="s">
        <v>8</v>
      </c>
      <c r="P470" t="s">
        <v>7</v>
      </c>
      <c r="Q470" t="s">
        <v>6</v>
      </c>
      <c r="R470">
        <v>1</v>
      </c>
      <c r="S470">
        <v>677067</v>
      </c>
      <c r="T470">
        <v>6061651</v>
      </c>
      <c r="U470" t="s">
        <v>5</v>
      </c>
      <c r="V470" t="s">
        <v>5</v>
      </c>
      <c r="W470" t="s">
        <v>4</v>
      </c>
      <c r="X470" t="s">
        <v>4</v>
      </c>
      <c r="Y470">
        <v>36232</v>
      </c>
      <c r="Z470" t="s">
        <v>15</v>
      </c>
      <c r="AA470" s="2" t="s">
        <v>491</v>
      </c>
      <c r="AB470" s="2">
        <v>4880</v>
      </c>
      <c r="AC470" s="2" t="s">
        <v>475</v>
      </c>
      <c r="AD470" s="3" t="str">
        <f t="shared" si="7"/>
        <v>Skovstræde 3a 4880 Nysted</v>
      </c>
      <c r="AE470" t="s">
        <v>0</v>
      </c>
      <c r="AG470" t="s">
        <v>0</v>
      </c>
      <c r="AI470" s="4">
        <v>31</v>
      </c>
      <c r="AJ470">
        <v>12</v>
      </c>
      <c r="AK470">
        <v>1977</v>
      </c>
    </row>
    <row r="471" spans="1:37" x14ac:dyDescent="0.3">
      <c r="A471" t="s">
        <v>490</v>
      </c>
      <c r="B471">
        <v>13891</v>
      </c>
      <c r="C471" t="s">
        <v>489</v>
      </c>
      <c r="D471" t="s">
        <v>488</v>
      </c>
      <c r="E471">
        <v>4880</v>
      </c>
      <c r="F471" t="s">
        <v>475</v>
      </c>
      <c r="G471" t="s">
        <v>67</v>
      </c>
      <c r="H471">
        <v>4</v>
      </c>
      <c r="I471" t="s">
        <v>11</v>
      </c>
      <c r="J471" t="s">
        <v>43</v>
      </c>
      <c r="K471" t="s">
        <v>38</v>
      </c>
      <c r="L471" t="s">
        <v>0</v>
      </c>
      <c r="M471">
        <v>1977</v>
      </c>
      <c r="N471">
        <v>63</v>
      </c>
      <c r="O471" t="s">
        <v>8</v>
      </c>
      <c r="P471" t="s">
        <v>7</v>
      </c>
      <c r="Q471" t="s">
        <v>6</v>
      </c>
      <c r="R471">
        <v>1</v>
      </c>
      <c r="S471">
        <v>672977</v>
      </c>
      <c r="T471">
        <v>6062606</v>
      </c>
      <c r="U471" t="s">
        <v>5</v>
      </c>
      <c r="V471" t="s">
        <v>4</v>
      </c>
      <c r="W471" t="s">
        <v>4</v>
      </c>
      <c r="X471" t="s">
        <v>4</v>
      </c>
      <c r="Y471">
        <v>3648</v>
      </c>
      <c r="Z471" t="s">
        <v>15</v>
      </c>
      <c r="AA471" s="2" t="s">
        <v>488</v>
      </c>
      <c r="AB471" s="2">
        <v>4880</v>
      </c>
      <c r="AC471" s="2" t="s">
        <v>475</v>
      </c>
      <c r="AD471" s="3" t="str">
        <f t="shared" si="7"/>
        <v>Østvej 9 4880 Nysted</v>
      </c>
      <c r="AE471" s="4">
        <v>1</v>
      </c>
      <c r="AF471">
        <v>1</v>
      </c>
      <c r="AG471">
        <v>1976</v>
      </c>
      <c r="AI471" s="4">
        <v>31</v>
      </c>
      <c r="AJ471">
        <v>12</v>
      </c>
      <c r="AK471">
        <v>1990</v>
      </c>
    </row>
    <row r="472" spans="1:37" x14ac:dyDescent="0.3">
      <c r="A472" t="s">
        <v>487</v>
      </c>
      <c r="B472">
        <v>13892</v>
      </c>
      <c r="C472" t="s">
        <v>486</v>
      </c>
      <c r="D472" t="s">
        <v>485</v>
      </c>
      <c r="E472">
        <v>4880</v>
      </c>
      <c r="F472" t="s">
        <v>475</v>
      </c>
      <c r="G472" t="s">
        <v>67</v>
      </c>
      <c r="H472">
        <v>4</v>
      </c>
      <c r="I472" t="s">
        <v>11</v>
      </c>
      <c r="J472" t="s">
        <v>43</v>
      </c>
      <c r="K472" t="s">
        <v>38</v>
      </c>
      <c r="L472">
        <v>1976</v>
      </c>
      <c r="M472">
        <v>1990</v>
      </c>
      <c r="N472">
        <v>63</v>
      </c>
      <c r="O472" t="s">
        <v>8</v>
      </c>
      <c r="P472" t="s">
        <v>7</v>
      </c>
      <c r="Q472" t="s">
        <v>6</v>
      </c>
      <c r="R472">
        <v>1</v>
      </c>
      <c r="S472">
        <v>672002</v>
      </c>
      <c r="T472">
        <v>6066677</v>
      </c>
      <c r="U472" t="s">
        <v>5</v>
      </c>
      <c r="V472" t="s">
        <v>5</v>
      </c>
      <c r="W472" t="s">
        <v>5</v>
      </c>
      <c r="X472" t="s">
        <v>4</v>
      </c>
      <c r="Y472">
        <v>26441</v>
      </c>
      <c r="Z472" t="s">
        <v>15</v>
      </c>
      <c r="AA472" s="2" t="s">
        <v>485</v>
      </c>
      <c r="AB472" s="2">
        <v>4880</v>
      </c>
      <c r="AC472" s="2" t="s">
        <v>475</v>
      </c>
      <c r="AD472" s="3" t="str">
        <f t="shared" si="7"/>
        <v>Tåstrupvej 5 4880 Nysted</v>
      </c>
      <c r="AE472" t="s">
        <v>0</v>
      </c>
      <c r="AG472" t="s">
        <v>0</v>
      </c>
      <c r="AI472" s="4" t="s">
        <v>0</v>
      </c>
    </row>
    <row r="473" spans="1:37" x14ac:dyDescent="0.3">
      <c r="A473" t="s">
        <v>484</v>
      </c>
      <c r="B473">
        <v>11659</v>
      </c>
      <c r="C473" t="s">
        <v>483</v>
      </c>
      <c r="D473" t="s">
        <v>481</v>
      </c>
      <c r="E473">
        <v>4892</v>
      </c>
      <c r="F473" t="s">
        <v>480</v>
      </c>
      <c r="G473" t="s">
        <v>67</v>
      </c>
      <c r="H473">
        <v>15</v>
      </c>
      <c r="I473" t="s">
        <v>143</v>
      </c>
      <c r="J473" t="s">
        <v>482</v>
      </c>
      <c r="K473" t="s">
        <v>38</v>
      </c>
      <c r="L473" t="s">
        <v>0</v>
      </c>
      <c r="M473" t="s">
        <v>0</v>
      </c>
      <c r="N473">
        <v>63</v>
      </c>
      <c r="O473" t="s">
        <v>8</v>
      </c>
      <c r="P473" t="s">
        <v>7</v>
      </c>
      <c r="Q473" t="s">
        <v>6</v>
      </c>
      <c r="R473">
        <v>1</v>
      </c>
      <c r="S473">
        <v>675872</v>
      </c>
      <c r="T473">
        <v>6064512</v>
      </c>
      <c r="U473" t="s">
        <v>5</v>
      </c>
      <c r="V473" t="s">
        <v>5</v>
      </c>
      <c r="W473" t="s">
        <v>5</v>
      </c>
      <c r="X473" t="s">
        <v>4</v>
      </c>
      <c r="Y473">
        <v>7377</v>
      </c>
      <c r="Z473" t="s">
        <v>3</v>
      </c>
      <c r="AA473" s="2" t="s">
        <v>481</v>
      </c>
      <c r="AB473" s="2">
        <v>4892</v>
      </c>
      <c r="AC473" s="2" t="s">
        <v>480</v>
      </c>
      <c r="AD473" s="3" t="str">
        <f t="shared" si="7"/>
        <v>Rågelundevej 2 4892 Kettinge</v>
      </c>
      <c r="AE473" t="s">
        <v>0</v>
      </c>
      <c r="AG473" t="s">
        <v>0</v>
      </c>
      <c r="AI473" s="4" t="s">
        <v>0</v>
      </c>
    </row>
    <row r="474" spans="1:37" x14ac:dyDescent="0.3">
      <c r="A474" t="s">
        <v>479</v>
      </c>
      <c r="B474">
        <v>36210060</v>
      </c>
      <c r="C474" t="s">
        <v>478</v>
      </c>
      <c r="D474" t="s">
        <v>476</v>
      </c>
      <c r="E474">
        <v>4880</v>
      </c>
      <c r="F474" t="s">
        <v>475</v>
      </c>
      <c r="G474" t="s">
        <v>67</v>
      </c>
      <c r="H474">
        <v>2</v>
      </c>
      <c r="I474" t="s">
        <v>18</v>
      </c>
      <c r="J474" t="s">
        <v>477</v>
      </c>
      <c r="K474" t="s">
        <v>9</v>
      </c>
      <c r="L474" t="s">
        <v>0</v>
      </c>
      <c r="M474" t="s">
        <v>0</v>
      </c>
      <c r="N474">
        <v>63</v>
      </c>
      <c r="O474" t="s">
        <v>8</v>
      </c>
      <c r="P474" t="s">
        <v>7</v>
      </c>
      <c r="Q474" t="s">
        <v>6</v>
      </c>
      <c r="R474">
        <v>1</v>
      </c>
      <c r="S474">
        <v>673481</v>
      </c>
      <c r="T474">
        <v>6060792</v>
      </c>
      <c r="U474" t="s">
        <v>4</v>
      </c>
      <c r="V474" t="s">
        <v>4</v>
      </c>
      <c r="W474" t="s">
        <v>4</v>
      </c>
      <c r="X474" t="s">
        <v>5</v>
      </c>
      <c r="Y474">
        <v>10715</v>
      </c>
      <c r="Z474" t="s">
        <v>3</v>
      </c>
      <c r="AA474" s="2" t="s">
        <v>476</v>
      </c>
      <c r="AB474" s="2">
        <v>4880</v>
      </c>
      <c r="AC474" s="2" t="s">
        <v>475</v>
      </c>
      <c r="AD474" s="3" t="str">
        <f t="shared" si="7"/>
        <v>Stubberupvej 4880 Nysted</v>
      </c>
      <c r="AE474" t="s">
        <v>0</v>
      </c>
      <c r="AG474" t="s">
        <v>0</v>
      </c>
      <c r="AI474" s="4" t="s">
        <v>0</v>
      </c>
    </row>
    <row r="475" spans="1:37" x14ac:dyDescent="0.3">
      <c r="A475" t="s">
        <v>474</v>
      </c>
      <c r="B475">
        <v>36210061</v>
      </c>
      <c r="C475" t="s">
        <v>473</v>
      </c>
      <c r="D475" t="s">
        <v>472</v>
      </c>
      <c r="E475">
        <v>4894</v>
      </c>
      <c r="F475" t="s">
        <v>372</v>
      </c>
      <c r="G475" t="s">
        <v>67</v>
      </c>
      <c r="H475">
        <v>2</v>
      </c>
      <c r="I475" t="s">
        <v>18</v>
      </c>
      <c r="J475" t="s">
        <v>22</v>
      </c>
      <c r="K475" t="s">
        <v>9</v>
      </c>
      <c r="L475" t="s">
        <v>0</v>
      </c>
      <c r="M475" t="s">
        <v>0</v>
      </c>
      <c r="N475">
        <v>63</v>
      </c>
      <c r="O475" t="s">
        <v>8</v>
      </c>
      <c r="P475" t="s">
        <v>7</v>
      </c>
      <c r="Q475" t="s">
        <v>6</v>
      </c>
      <c r="R475">
        <v>0</v>
      </c>
      <c r="S475">
        <v>668385</v>
      </c>
      <c r="T475">
        <v>6060063</v>
      </c>
      <c r="U475" t="s">
        <v>4</v>
      </c>
      <c r="V475" t="s">
        <v>4</v>
      </c>
      <c r="W475" t="s">
        <v>4</v>
      </c>
      <c r="X475" t="s">
        <v>5</v>
      </c>
      <c r="Y475">
        <v>4366</v>
      </c>
      <c r="Z475" t="s">
        <v>3</v>
      </c>
      <c r="AA475" s="2" t="s">
        <v>472</v>
      </c>
      <c r="AB475" s="2">
        <v>4894</v>
      </c>
      <c r="AC475" s="2" t="s">
        <v>372</v>
      </c>
      <c r="AD475" s="3" t="str">
        <f t="shared" si="7"/>
        <v>Høvængevej 4894 Øster-Ulslev</v>
      </c>
      <c r="AE475" s="4">
        <v>1</v>
      </c>
      <c r="AF475">
        <v>1</v>
      </c>
      <c r="AG475">
        <v>1954</v>
      </c>
      <c r="AI475" s="4">
        <v>31</v>
      </c>
      <c r="AJ475">
        <v>12</v>
      </c>
      <c r="AK475">
        <v>1979</v>
      </c>
    </row>
    <row r="476" spans="1:37" x14ac:dyDescent="0.3">
      <c r="A476" t="s">
        <v>471</v>
      </c>
      <c r="B476">
        <v>13894</v>
      </c>
      <c r="C476" t="s">
        <v>470</v>
      </c>
      <c r="D476" t="s">
        <v>469</v>
      </c>
      <c r="E476">
        <v>4700</v>
      </c>
      <c r="F476" t="s">
        <v>87</v>
      </c>
      <c r="G476" t="s">
        <v>87</v>
      </c>
      <c r="H476">
        <v>4</v>
      </c>
      <c r="I476" t="s">
        <v>11</v>
      </c>
      <c r="J476" t="s">
        <v>261</v>
      </c>
      <c r="K476" t="s">
        <v>38</v>
      </c>
      <c r="L476">
        <v>1954</v>
      </c>
      <c r="M476">
        <v>1979</v>
      </c>
      <c r="N476">
        <v>63</v>
      </c>
      <c r="O476" t="s">
        <v>8</v>
      </c>
      <c r="P476" t="s">
        <v>7</v>
      </c>
      <c r="Q476" t="s">
        <v>6</v>
      </c>
      <c r="R476">
        <v>1</v>
      </c>
      <c r="S476">
        <v>677291</v>
      </c>
      <c r="T476">
        <v>6127724</v>
      </c>
      <c r="U476" t="s">
        <v>5</v>
      </c>
      <c r="V476" t="s">
        <v>4</v>
      </c>
      <c r="W476" t="s">
        <v>4</v>
      </c>
      <c r="X476" t="s">
        <v>4</v>
      </c>
      <c r="Y476">
        <v>41103</v>
      </c>
      <c r="Z476" t="s">
        <v>15</v>
      </c>
      <c r="AA476" s="2" t="s">
        <v>469</v>
      </c>
      <c r="AB476" s="2">
        <v>4700</v>
      </c>
      <c r="AC476" s="2" t="s">
        <v>87</v>
      </c>
      <c r="AD476" s="3" t="str">
        <f t="shared" si="7"/>
        <v>Fensmarkvej 114 4700 Næstved</v>
      </c>
      <c r="AE476" s="4">
        <v>1</v>
      </c>
      <c r="AF476">
        <v>1</v>
      </c>
      <c r="AG476">
        <v>1945</v>
      </c>
      <c r="AI476" s="4">
        <v>31</v>
      </c>
      <c r="AJ476">
        <v>12</v>
      </c>
      <c r="AK476">
        <v>1967</v>
      </c>
    </row>
    <row r="477" spans="1:37" x14ac:dyDescent="0.3">
      <c r="A477" t="s">
        <v>468</v>
      </c>
      <c r="B477">
        <v>13895</v>
      </c>
      <c r="C477" t="s">
        <v>467</v>
      </c>
      <c r="D477" t="s">
        <v>466</v>
      </c>
      <c r="E477">
        <v>4700</v>
      </c>
      <c r="F477" t="s">
        <v>87</v>
      </c>
      <c r="G477" t="s">
        <v>87</v>
      </c>
      <c r="H477">
        <v>4</v>
      </c>
      <c r="I477" t="s">
        <v>11</v>
      </c>
      <c r="J477" t="s">
        <v>39</v>
      </c>
      <c r="K477" t="s">
        <v>38</v>
      </c>
      <c r="L477">
        <v>1945</v>
      </c>
      <c r="M477">
        <v>1967</v>
      </c>
      <c r="N477">
        <v>63</v>
      </c>
      <c r="O477" t="s">
        <v>8</v>
      </c>
      <c r="P477" t="s">
        <v>7</v>
      </c>
      <c r="Q477" t="s">
        <v>6</v>
      </c>
      <c r="R477">
        <v>1</v>
      </c>
      <c r="S477">
        <v>675062</v>
      </c>
      <c r="T477">
        <v>6125832</v>
      </c>
      <c r="U477" t="s">
        <v>5</v>
      </c>
      <c r="V477" t="s">
        <v>4</v>
      </c>
      <c r="W477" t="s">
        <v>4</v>
      </c>
      <c r="X477" t="s">
        <v>4</v>
      </c>
      <c r="Y477">
        <v>2277</v>
      </c>
      <c r="Z477" t="s">
        <v>3</v>
      </c>
      <c r="AA477" s="2" t="s">
        <v>466</v>
      </c>
      <c r="AB477" s="2">
        <v>4700</v>
      </c>
      <c r="AC477" s="2" t="s">
        <v>87</v>
      </c>
      <c r="AD477" s="3" t="str">
        <f t="shared" si="7"/>
        <v>Herlufsholm Alle 4700 Næstved</v>
      </c>
      <c r="AE477" s="4">
        <v>1</v>
      </c>
      <c r="AF477">
        <v>1</v>
      </c>
      <c r="AG477">
        <v>1945</v>
      </c>
      <c r="AI477" s="4">
        <v>31</v>
      </c>
      <c r="AJ477">
        <v>12</v>
      </c>
      <c r="AK477">
        <v>1963</v>
      </c>
    </row>
    <row r="478" spans="1:37" x14ac:dyDescent="0.3">
      <c r="A478" t="s">
        <v>465</v>
      </c>
      <c r="B478">
        <v>13896</v>
      </c>
      <c r="C478" t="s">
        <v>464</v>
      </c>
      <c r="D478" t="s">
        <v>463</v>
      </c>
      <c r="E478">
        <v>4700</v>
      </c>
      <c r="F478" t="s">
        <v>87</v>
      </c>
      <c r="G478" t="s">
        <v>87</v>
      </c>
      <c r="H478">
        <v>4</v>
      </c>
      <c r="I478" t="s">
        <v>11</v>
      </c>
      <c r="J478" t="s">
        <v>148</v>
      </c>
      <c r="K478" t="s">
        <v>38</v>
      </c>
      <c r="L478">
        <v>1945</v>
      </c>
      <c r="M478">
        <v>1963</v>
      </c>
      <c r="N478">
        <v>63</v>
      </c>
      <c r="O478" t="s">
        <v>8</v>
      </c>
      <c r="P478" t="s">
        <v>7</v>
      </c>
      <c r="Q478" t="s">
        <v>6</v>
      </c>
      <c r="R478">
        <v>1</v>
      </c>
      <c r="S478">
        <v>675783</v>
      </c>
      <c r="T478">
        <v>6125332</v>
      </c>
      <c r="U478" t="s">
        <v>5</v>
      </c>
      <c r="V478" t="s">
        <v>4</v>
      </c>
      <c r="W478" t="s">
        <v>5</v>
      </c>
      <c r="X478" t="s">
        <v>4</v>
      </c>
      <c r="Y478">
        <v>6711</v>
      </c>
      <c r="Z478" t="s">
        <v>3</v>
      </c>
      <c r="AA478" s="2" t="s">
        <v>463</v>
      </c>
      <c r="AB478" s="2">
        <v>4700</v>
      </c>
      <c r="AC478" s="2" t="s">
        <v>87</v>
      </c>
      <c r="AD478" s="3" t="str">
        <f t="shared" si="7"/>
        <v>Banetoften 4-8, 9-13 4700 Næstved</v>
      </c>
      <c r="AE478">
        <v>31</v>
      </c>
      <c r="AF478">
        <v>12</v>
      </c>
      <c r="AG478">
        <v>1899</v>
      </c>
      <c r="AI478" s="4">
        <v>31</v>
      </c>
      <c r="AJ478">
        <v>12</v>
      </c>
      <c r="AK478">
        <v>1972</v>
      </c>
    </row>
    <row r="479" spans="1:37" x14ac:dyDescent="0.3">
      <c r="A479" t="s">
        <v>462</v>
      </c>
      <c r="B479">
        <v>11759</v>
      </c>
      <c r="C479" t="s">
        <v>461</v>
      </c>
      <c r="D479" t="s">
        <v>459</v>
      </c>
      <c r="E479">
        <v>4700</v>
      </c>
      <c r="F479" t="s">
        <v>87</v>
      </c>
      <c r="G479" t="s">
        <v>87</v>
      </c>
      <c r="H479">
        <v>4</v>
      </c>
      <c r="I479" t="s">
        <v>11</v>
      </c>
      <c r="J479" t="s">
        <v>460</v>
      </c>
      <c r="K479" t="s">
        <v>38</v>
      </c>
      <c r="L479">
        <v>1899</v>
      </c>
      <c r="M479">
        <v>1972</v>
      </c>
      <c r="N479">
        <v>63</v>
      </c>
      <c r="O479" t="s">
        <v>8</v>
      </c>
      <c r="P479" t="s">
        <v>7</v>
      </c>
      <c r="Q479" t="s">
        <v>6</v>
      </c>
      <c r="R479">
        <v>1</v>
      </c>
      <c r="S479">
        <v>675339</v>
      </c>
      <c r="T479">
        <v>6122964</v>
      </c>
      <c r="U479" t="s">
        <v>5</v>
      </c>
      <c r="V479" t="s">
        <v>4</v>
      </c>
      <c r="W479" t="s">
        <v>4</v>
      </c>
      <c r="X479" t="s">
        <v>4</v>
      </c>
      <c r="Y479">
        <v>75284</v>
      </c>
      <c r="Z479" t="s">
        <v>15</v>
      </c>
      <c r="AA479" s="2" t="s">
        <v>459</v>
      </c>
      <c r="AB479" s="2">
        <v>4700</v>
      </c>
      <c r="AC479" s="2" t="s">
        <v>87</v>
      </c>
      <c r="AD479" s="3" t="str">
        <f t="shared" si="7"/>
        <v>Blegdammen, Havnegade, Kanalvej, Vordingborgvej 62-68 4700 Næstved</v>
      </c>
      <c r="AE479" t="s">
        <v>0</v>
      </c>
      <c r="AG479" t="s">
        <v>0</v>
      </c>
      <c r="AI479" s="4" t="s">
        <v>0</v>
      </c>
    </row>
    <row r="480" spans="1:37" x14ac:dyDescent="0.3">
      <c r="A480" t="s">
        <v>458</v>
      </c>
      <c r="B480">
        <v>13897</v>
      </c>
      <c r="C480" t="s">
        <v>457</v>
      </c>
      <c r="D480" t="s">
        <v>456</v>
      </c>
      <c r="E480">
        <v>4700</v>
      </c>
      <c r="F480" t="s">
        <v>87</v>
      </c>
      <c r="G480" t="s">
        <v>87</v>
      </c>
      <c r="H480">
        <v>4</v>
      </c>
      <c r="I480" t="s">
        <v>11</v>
      </c>
      <c r="J480" t="s">
        <v>39</v>
      </c>
      <c r="K480" t="s">
        <v>38</v>
      </c>
      <c r="L480" t="s">
        <v>0</v>
      </c>
      <c r="M480" t="s">
        <v>0</v>
      </c>
      <c r="N480">
        <v>63</v>
      </c>
      <c r="O480" t="s">
        <v>8</v>
      </c>
      <c r="P480" t="s">
        <v>7</v>
      </c>
      <c r="Q480" t="s">
        <v>6</v>
      </c>
      <c r="R480">
        <v>1</v>
      </c>
      <c r="S480">
        <v>676598</v>
      </c>
      <c r="T480">
        <v>6122880</v>
      </c>
      <c r="U480" t="s">
        <v>5</v>
      </c>
      <c r="V480" t="s">
        <v>4</v>
      </c>
      <c r="W480" t="s">
        <v>4</v>
      </c>
      <c r="X480" t="s">
        <v>4</v>
      </c>
      <c r="Y480">
        <v>12897</v>
      </c>
      <c r="Z480" t="s">
        <v>3</v>
      </c>
      <c r="AA480" s="2" t="s">
        <v>456</v>
      </c>
      <c r="AB480" s="2">
        <v>4700</v>
      </c>
      <c r="AC480" s="2" t="s">
        <v>87</v>
      </c>
      <c r="AD480" s="3" t="str">
        <f t="shared" si="7"/>
        <v>Bag Bakkerne 4700 Næstved</v>
      </c>
      <c r="AE480" t="s">
        <v>0</v>
      </c>
      <c r="AG480" t="s">
        <v>0</v>
      </c>
      <c r="AI480" s="4">
        <v>31</v>
      </c>
      <c r="AJ480">
        <v>12</v>
      </c>
      <c r="AK480">
        <v>1967</v>
      </c>
    </row>
    <row r="481" spans="1:37" x14ac:dyDescent="0.3">
      <c r="A481" t="s">
        <v>455</v>
      </c>
      <c r="B481">
        <v>13898</v>
      </c>
      <c r="C481" t="s">
        <v>454</v>
      </c>
      <c r="D481" t="s">
        <v>452</v>
      </c>
      <c r="E481">
        <v>4700</v>
      </c>
      <c r="F481" t="s">
        <v>87</v>
      </c>
      <c r="G481" t="s">
        <v>87</v>
      </c>
      <c r="H481">
        <v>4</v>
      </c>
      <c r="I481" t="s">
        <v>11</v>
      </c>
      <c r="J481" t="s">
        <v>453</v>
      </c>
      <c r="K481" t="s">
        <v>38</v>
      </c>
      <c r="L481" t="s">
        <v>0</v>
      </c>
      <c r="M481">
        <v>1967</v>
      </c>
      <c r="N481">
        <v>63</v>
      </c>
      <c r="O481" t="s">
        <v>8</v>
      </c>
      <c r="P481" t="s">
        <v>7</v>
      </c>
      <c r="Q481" t="s">
        <v>6</v>
      </c>
      <c r="R481">
        <v>1</v>
      </c>
      <c r="S481">
        <v>676400</v>
      </c>
      <c r="T481">
        <v>6122887</v>
      </c>
      <c r="U481" t="s">
        <v>5</v>
      </c>
      <c r="V481" t="s">
        <v>4</v>
      </c>
      <c r="W481" t="s">
        <v>4</v>
      </c>
      <c r="X481" t="s">
        <v>4</v>
      </c>
      <c r="Y481">
        <v>89792</v>
      </c>
      <c r="Z481" t="s">
        <v>59</v>
      </c>
      <c r="AA481" s="2" t="s">
        <v>452</v>
      </c>
      <c r="AB481" s="2">
        <v>4700</v>
      </c>
      <c r="AC481" s="2" t="s">
        <v>87</v>
      </c>
      <c r="AD481" s="3" t="str">
        <f t="shared" si="7"/>
        <v>Bag Bakkerne og Rolighedsvej 4700 Næstved</v>
      </c>
      <c r="AE481" s="4">
        <v>1</v>
      </c>
      <c r="AF481">
        <v>1</v>
      </c>
      <c r="AG481">
        <v>1954</v>
      </c>
      <c r="AI481" s="4">
        <v>31</v>
      </c>
      <c r="AJ481">
        <v>12</v>
      </c>
      <c r="AK481">
        <v>1985</v>
      </c>
    </row>
    <row r="482" spans="1:37" x14ac:dyDescent="0.3">
      <c r="A482" t="s">
        <v>451</v>
      </c>
      <c r="B482">
        <v>13899</v>
      </c>
      <c r="C482" t="s">
        <v>450</v>
      </c>
      <c r="D482" t="s">
        <v>448</v>
      </c>
      <c r="E482">
        <v>4700</v>
      </c>
      <c r="F482" t="s">
        <v>87</v>
      </c>
      <c r="G482" t="s">
        <v>87</v>
      </c>
      <c r="H482">
        <v>4</v>
      </c>
      <c r="I482" t="s">
        <v>11</v>
      </c>
      <c r="J482" t="s">
        <v>449</v>
      </c>
      <c r="K482" t="s">
        <v>38</v>
      </c>
      <c r="L482">
        <v>1954</v>
      </c>
      <c r="M482">
        <v>1985</v>
      </c>
      <c r="N482">
        <v>63</v>
      </c>
      <c r="O482" t="s">
        <v>8</v>
      </c>
      <c r="P482" t="s">
        <v>7</v>
      </c>
      <c r="Q482" t="s">
        <v>6</v>
      </c>
      <c r="R482">
        <v>1</v>
      </c>
      <c r="S482">
        <v>678619</v>
      </c>
      <c r="T482">
        <v>6121344</v>
      </c>
      <c r="U482" t="s">
        <v>5</v>
      </c>
      <c r="V482" t="s">
        <v>4</v>
      </c>
      <c r="W482" t="s">
        <v>4</v>
      </c>
      <c r="X482" t="s">
        <v>4</v>
      </c>
      <c r="Y482">
        <v>5661</v>
      </c>
      <c r="Z482" t="s">
        <v>3</v>
      </c>
      <c r="AA482" s="2" t="s">
        <v>448</v>
      </c>
      <c r="AB482" s="2">
        <v>4700</v>
      </c>
      <c r="AC482" s="2" t="s">
        <v>87</v>
      </c>
      <c r="AD482" s="3" t="str">
        <f t="shared" si="7"/>
        <v>Englebjergvej 5 4700 Næstved</v>
      </c>
      <c r="AE482" t="s">
        <v>0</v>
      </c>
      <c r="AG482" t="s">
        <v>0</v>
      </c>
      <c r="AI482" s="4">
        <v>31</v>
      </c>
      <c r="AJ482">
        <v>12</v>
      </c>
      <c r="AK482">
        <v>1970</v>
      </c>
    </row>
    <row r="483" spans="1:37" x14ac:dyDescent="0.3">
      <c r="A483" t="s">
        <v>447</v>
      </c>
      <c r="B483">
        <v>13900</v>
      </c>
      <c r="C483" t="s">
        <v>446</v>
      </c>
      <c r="D483" t="s">
        <v>445</v>
      </c>
      <c r="E483">
        <v>4700</v>
      </c>
      <c r="F483" t="s">
        <v>87</v>
      </c>
      <c r="G483" t="s">
        <v>87</v>
      </c>
      <c r="H483">
        <v>4</v>
      </c>
      <c r="I483" t="s">
        <v>11</v>
      </c>
      <c r="J483" t="s">
        <v>43</v>
      </c>
      <c r="K483" t="s">
        <v>38</v>
      </c>
      <c r="L483" t="s">
        <v>0</v>
      </c>
      <c r="M483">
        <v>1970</v>
      </c>
      <c r="N483">
        <v>63</v>
      </c>
      <c r="O483" t="s">
        <v>8</v>
      </c>
      <c r="P483" t="s">
        <v>7</v>
      </c>
      <c r="Q483" t="s">
        <v>6</v>
      </c>
      <c r="R483">
        <v>1</v>
      </c>
      <c r="S483">
        <v>662549</v>
      </c>
      <c r="T483">
        <v>6121084</v>
      </c>
      <c r="U483" t="s">
        <v>5</v>
      </c>
      <c r="V483" t="s">
        <v>4</v>
      </c>
      <c r="W483" t="s">
        <v>4</v>
      </c>
      <c r="X483" t="s">
        <v>4</v>
      </c>
      <c r="Y483">
        <v>2735</v>
      </c>
      <c r="Z483" t="s">
        <v>15</v>
      </c>
      <c r="AA483" s="2" t="s">
        <v>445</v>
      </c>
      <c r="AB483" s="2">
        <v>4700</v>
      </c>
      <c r="AC483" s="2" t="s">
        <v>87</v>
      </c>
      <c r="AD483" s="3" t="str">
        <f t="shared" si="7"/>
        <v>Spjellerupvej 100 4700 Næstved</v>
      </c>
      <c r="AE483" s="4">
        <v>1</v>
      </c>
      <c r="AF483">
        <v>1</v>
      </c>
      <c r="AG483">
        <v>1940</v>
      </c>
      <c r="AI483" s="4">
        <v>31</v>
      </c>
      <c r="AJ483">
        <v>12</v>
      </c>
      <c r="AK483">
        <v>1950</v>
      </c>
    </row>
    <row r="484" spans="1:37" x14ac:dyDescent="0.3">
      <c r="A484" t="s">
        <v>444</v>
      </c>
      <c r="B484">
        <v>13905</v>
      </c>
      <c r="C484" t="s">
        <v>443</v>
      </c>
      <c r="D484" t="s">
        <v>441</v>
      </c>
      <c r="E484">
        <v>4700</v>
      </c>
      <c r="F484" t="s">
        <v>87</v>
      </c>
      <c r="G484" t="s">
        <v>87</v>
      </c>
      <c r="H484">
        <v>4</v>
      </c>
      <c r="I484" t="s">
        <v>11</v>
      </c>
      <c r="J484" t="s">
        <v>442</v>
      </c>
      <c r="K484" t="s">
        <v>38</v>
      </c>
      <c r="L484">
        <v>1940</v>
      </c>
      <c r="M484">
        <v>1950</v>
      </c>
      <c r="N484">
        <v>63</v>
      </c>
      <c r="O484" t="s">
        <v>8</v>
      </c>
      <c r="P484" t="s">
        <v>7</v>
      </c>
      <c r="Q484" t="s">
        <v>6</v>
      </c>
      <c r="R484">
        <v>1</v>
      </c>
      <c r="S484">
        <v>674880</v>
      </c>
      <c r="T484">
        <v>6124127</v>
      </c>
      <c r="U484" t="s">
        <v>5</v>
      </c>
      <c r="V484" t="s">
        <v>4</v>
      </c>
      <c r="W484" t="s">
        <v>4</v>
      </c>
      <c r="X484" t="s">
        <v>4</v>
      </c>
      <c r="Y484">
        <v>15396</v>
      </c>
      <c r="Z484" t="s">
        <v>59</v>
      </c>
      <c r="AA484" s="2" t="s">
        <v>441</v>
      </c>
      <c r="AB484" s="2">
        <v>4700</v>
      </c>
      <c r="AC484" s="2" t="s">
        <v>87</v>
      </c>
      <c r="AD484" s="3" t="str">
        <f t="shared" si="7"/>
        <v>Herlufsholmvej 16 4700 Næstved</v>
      </c>
      <c r="AE484" s="4">
        <v>1</v>
      </c>
      <c r="AF484">
        <v>1</v>
      </c>
      <c r="AG484">
        <v>1935</v>
      </c>
      <c r="AI484" s="4">
        <v>31</v>
      </c>
      <c r="AJ484">
        <v>12</v>
      </c>
      <c r="AK484">
        <v>1937</v>
      </c>
    </row>
    <row r="485" spans="1:37" x14ac:dyDescent="0.3">
      <c r="A485" t="s">
        <v>440</v>
      </c>
      <c r="B485">
        <v>36210006</v>
      </c>
      <c r="C485" t="s">
        <v>439</v>
      </c>
      <c r="D485" t="s">
        <v>436</v>
      </c>
      <c r="E485">
        <v>4700</v>
      </c>
      <c r="F485" t="s">
        <v>87</v>
      </c>
      <c r="G485" t="s">
        <v>87</v>
      </c>
      <c r="H485">
        <v>186</v>
      </c>
      <c r="I485" t="s">
        <v>438</v>
      </c>
      <c r="J485" t="s">
        <v>437</v>
      </c>
      <c r="K485" t="s">
        <v>9</v>
      </c>
      <c r="L485">
        <v>1935</v>
      </c>
      <c r="M485">
        <v>1937</v>
      </c>
      <c r="N485">
        <v>63</v>
      </c>
      <c r="O485" t="s">
        <v>8</v>
      </c>
      <c r="P485" t="s">
        <v>7</v>
      </c>
      <c r="Q485" t="s">
        <v>6</v>
      </c>
      <c r="R485">
        <v>0</v>
      </c>
      <c r="S485">
        <v>675321</v>
      </c>
      <c r="T485">
        <v>6123538</v>
      </c>
      <c r="U485" t="s">
        <v>5</v>
      </c>
      <c r="V485" t="s">
        <v>4</v>
      </c>
      <c r="W485" t="s">
        <v>4</v>
      </c>
      <c r="X485" t="s">
        <v>4</v>
      </c>
      <c r="Y485">
        <v>10722</v>
      </c>
      <c r="Z485" t="s">
        <v>3</v>
      </c>
      <c r="AA485" s="2" t="s">
        <v>436</v>
      </c>
      <c r="AB485" s="2">
        <v>4700</v>
      </c>
      <c r="AC485" s="2" t="s">
        <v>87</v>
      </c>
      <c r="AD485" s="3" t="str">
        <f t="shared" si="7"/>
        <v>Fabriksvej, Toldbodgade, Skellet, Vestre+Østre Mellemkaj mfl 4700 Næstved</v>
      </c>
      <c r="AE485" t="s">
        <v>0</v>
      </c>
      <c r="AG485" t="s">
        <v>0</v>
      </c>
      <c r="AI485" s="4" t="s">
        <v>0</v>
      </c>
    </row>
    <row r="486" spans="1:37" x14ac:dyDescent="0.3">
      <c r="A486" t="s">
        <v>435</v>
      </c>
      <c r="B486">
        <v>13979</v>
      </c>
      <c r="C486" t="s">
        <v>434</v>
      </c>
      <c r="D486" t="s">
        <v>431</v>
      </c>
      <c r="E486">
        <v>4700</v>
      </c>
      <c r="F486" t="s">
        <v>87</v>
      </c>
      <c r="G486" t="s">
        <v>87</v>
      </c>
      <c r="H486">
        <v>194</v>
      </c>
      <c r="I486" t="s">
        <v>433</v>
      </c>
      <c r="J486" t="s">
        <v>432</v>
      </c>
      <c r="K486" t="s">
        <v>38</v>
      </c>
      <c r="L486" t="s">
        <v>0</v>
      </c>
      <c r="M486" t="s">
        <v>0</v>
      </c>
      <c r="N486">
        <v>63</v>
      </c>
      <c r="O486" t="s">
        <v>8</v>
      </c>
      <c r="P486" t="s">
        <v>7</v>
      </c>
      <c r="Q486" t="s">
        <v>6</v>
      </c>
      <c r="R486">
        <v>1</v>
      </c>
      <c r="S486">
        <v>674402</v>
      </c>
      <c r="T486">
        <v>6122387</v>
      </c>
      <c r="U486" t="s">
        <v>5</v>
      </c>
      <c r="V486" t="s">
        <v>4</v>
      </c>
      <c r="W486" t="s">
        <v>4</v>
      </c>
      <c r="X486" t="s">
        <v>4</v>
      </c>
      <c r="Y486">
        <v>10388</v>
      </c>
      <c r="Z486" t="s">
        <v>59</v>
      </c>
      <c r="AA486" s="2" t="s">
        <v>431</v>
      </c>
      <c r="AB486" s="2">
        <v>4700</v>
      </c>
      <c r="AC486" s="2" t="s">
        <v>87</v>
      </c>
      <c r="AD486" s="3" t="str">
        <f t="shared" si="7"/>
        <v>Grimstrupvej 131-133 4700 Næstved</v>
      </c>
      <c r="AE486" s="4">
        <v>1</v>
      </c>
      <c r="AF486">
        <v>1</v>
      </c>
      <c r="AG486">
        <v>1939</v>
      </c>
      <c r="AI486" s="4">
        <v>31</v>
      </c>
      <c r="AJ486">
        <v>12</v>
      </c>
      <c r="AK486">
        <v>1954</v>
      </c>
    </row>
    <row r="487" spans="1:37" x14ac:dyDescent="0.3">
      <c r="A487" t="s">
        <v>430</v>
      </c>
      <c r="B487">
        <v>13982</v>
      </c>
      <c r="C487" t="s">
        <v>429</v>
      </c>
      <c r="D487" t="s">
        <v>427</v>
      </c>
      <c r="E487">
        <v>4700</v>
      </c>
      <c r="F487" t="s">
        <v>87</v>
      </c>
      <c r="G487" t="s">
        <v>87</v>
      </c>
      <c r="H487">
        <v>4</v>
      </c>
      <c r="I487" t="s">
        <v>11</v>
      </c>
      <c r="J487" t="s">
        <v>428</v>
      </c>
      <c r="K487" t="s">
        <v>65</v>
      </c>
      <c r="L487">
        <v>1939</v>
      </c>
      <c r="M487">
        <v>1954</v>
      </c>
      <c r="N487">
        <v>63</v>
      </c>
      <c r="O487" t="s">
        <v>8</v>
      </c>
      <c r="P487" t="s">
        <v>7</v>
      </c>
      <c r="Q487" t="s">
        <v>6</v>
      </c>
      <c r="R487">
        <v>0</v>
      </c>
      <c r="S487">
        <v>674935</v>
      </c>
      <c r="T487">
        <v>6123757</v>
      </c>
      <c r="U487" t="s">
        <v>4</v>
      </c>
      <c r="V487" t="s">
        <v>4</v>
      </c>
      <c r="W487" t="s">
        <v>4</v>
      </c>
      <c r="X487" t="s">
        <v>4</v>
      </c>
      <c r="Y487">
        <v>169</v>
      </c>
      <c r="Z487" t="s">
        <v>15</v>
      </c>
      <c r="AA487" s="2" t="s">
        <v>427</v>
      </c>
      <c r="AB487" s="2">
        <v>4700</v>
      </c>
      <c r="AC487" s="2" t="s">
        <v>87</v>
      </c>
      <c r="AD487" s="3" t="str">
        <f t="shared" si="7"/>
        <v>Karrebækvej 6a, 6-8 4700 Næstved</v>
      </c>
      <c r="AE487" s="4">
        <v>1</v>
      </c>
      <c r="AF487">
        <v>1</v>
      </c>
      <c r="AG487">
        <v>1948</v>
      </c>
      <c r="AI487" s="4">
        <v>31</v>
      </c>
      <c r="AJ487">
        <v>12</v>
      </c>
      <c r="AK487">
        <v>1967</v>
      </c>
    </row>
    <row r="488" spans="1:37" x14ac:dyDescent="0.3">
      <c r="A488" t="s">
        <v>426</v>
      </c>
      <c r="B488">
        <v>13983</v>
      </c>
      <c r="C488" t="s">
        <v>425</v>
      </c>
      <c r="D488" t="s">
        <v>424</v>
      </c>
      <c r="E488">
        <v>4700</v>
      </c>
      <c r="F488" t="s">
        <v>87</v>
      </c>
      <c r="G488" t="s">
        <v>87</v>
      </c>
      <c r="H488">
        <v>4</v>
      </c>
      <c r="I488" t="s">
        <v>11</v>
      </c>
      <c r="J488" t="s">
        <v>39</v>
      </c>
      <c r="K488" t="s">
        <v>38</v>
      </c>
      <c r="L488">
        <v>1948</v>
      </c>
      <c r="M488">
        <v>1967</v>
      </c>
      <c r="N488">
        <v>63</v>
      </c>
      <c r="O488" t="s">
        <v>8</v>
      </c>
      <c r="P488" t="s">
        <v>7</v>
      </c>
      <c r="Q488" t="s">
        <v>6</v>
      </c>
      <c r="R488">
        <v>1</v>
      </c>
      <c r="S488">
        <v>673193</v>
      </c>
      <c r="T488">
        <v>6121403</v>
      </c>
      <c r="U488" t="s">
        <v>5</v>
      </c>
      <c r="V488" t="s">
        <v>4</v>
      </c>
      <c r="W488" t="s">
        <v>4</v>
      </c>
      <c r="X488" t="s">
        <v>4</v>
      </c>
      <c r="Y488">
        <v>491198</v>
      </c>
      <c r="Z488" t="s">
        <v>3</v>
      </c>
      <c r="AA488" s="2" t="s">
        <v>424</v>
      </c>
      <c r="AB488" s="2">
        <v>4700</v>
      </c>
      <c r="AC488" s="2" t="s">
        <v>87</v>
      </c>
      <c r="AD488" s="3" t="str">
        <f t="shared" si="7"/>
        <v>Kanalvej 31-39, Ved fjorden 7a, 18 4700 Næstved</v>
      </c>
      <c r="AE488" s="4">
        <v>1</v>
      </c>
      <c r="AF488">
        <v>1</v>
      </c>
      <c r="AG488">
        <v>1967</v>
      </c>
      <c r="AI488" s="4">
        <v>31</v>
      </c>
      <c r="AJ488">
        <v>12</v>
      </c>
      <c r="AK488">
        <v>1987</v>
      </c>
    </row>
    <row r="489" spans="1:37" x14ac:dyDescent="0.3">
      <c r="A489" t="s">
        <v>426</v>
      </c>
      <c r="B489">
        <v>13983</v>
      </c>
      <c r="C489" t="s">
        <v>425</v>
      </c>
      <c r="D489" t="s">
        <v>424</v>
      </c>
      <c r="E489">
        <v>4700</v>
      </c>
      <c r="F489" t="s">
        <v>87</v>
      </c>
      <c r="G489" t="s">
        <v>87</v>
      </c>
      <c r="H489">
        <v>4</v>
      </c>
      <c r="I489" t="s">
        <v>11</v>
      </c>
      <c r="J489" t="s">
        <v>39</v>
      </c>
      <c r="K489" t="s">
        <v>38</v>
      </c>
      <c r="L489">
        <v>1967</v>
      </c>
      <c r="M489">
        <v>1987</v>
      </c>
      <c r="N489">
        <v>63</v>
      </c>
      <c r="O489" t="s">
        <v>8</v>
      </c>
      <c r="P489" t="s">
        <v>7</v>
      </c>
      <c r="Q489" t="s">
        <v>6</v>
      </c>
      <c r="R489">
        <v>0</v>
      </c>
      <c r="S489">
        <v>673193</v>
      </c>
      <c r="T489">
        <v>6121403</v>
      </c>
      <c r="U489" t="s">
        <v>5</v>
      </c>
      <c r="V489" t="s">
        <v>4</v>
      </c>
      <c r="W489" t="s">
        <v>4</v>
      </c>
      <c r="X489" t="s">
        <v>4</v>
      </c>
      <c r="Y489">
        <v>491198</v>
      </c>
      <c r="Z489" t="s">
        <v>3</v>
      </c>
      <c r="AA489" s="2" t="s">
        <v>424</v>
      </c>
      <c r="AB489" s="2">
        <v>4700</v>
      </c>
      <c r="AC489" s="2" t="s">
        <v>87</v>
      </c>
      <c r="AD489" s="3" t="str">
        <f t="shared" si="7"/>
        <v>Kanalvej 31-39, Ved fjorden 7a, 18 4700 Næstved</v>
      </c>
      <c r="AE489" s="4">
        <v>1</v>
      </c>
      <c r="AF489">
        <v>1</v>
      </c>
      <c r="AG489">
        <v>1972</v>
      </c>
      <c r="AI489" s="4">
        <v>31</v>
      </c>
      <c r="AJ489">
        <v>12</v>
      </c>
      <c r="AK489">
        <v>1972</v>
      </c>
    </row>
    <row r="490" spans="1:37" x14ac:dyDescent="0.3">
      <c r="A490" t="s">
        <v>426</v>
      </c>
      <c r="B490">
        <v>13983</v>
      </c>
      <c r="C490" t="s">
        <v>425</v>
      </c>
      <c r="D490" t="s">
        <v>424</v>
      </c>
      <c r="E490">
        <v>4700</v>
      </c>
      <c r="F490" t="s">
        <v>87</v>
      </c>
      <c r="G490" t="s">
        <v>87</v>
      </c>
      <c r="H490">
        <v>4</v>
      </c>
      <c r="I490" t="s">
        <v>11</v>
      </c>
      <c r="J490" t="s">
        <v>39</v>
      </c>
      <c r="K490" t="s">
        <v>38</v>
      </c>
      <c r="L490">
        <v>1972</v>
      </c>
      <c r="M490">
        <v>1972</v>
      </c>
      <c r="N490">
        <v>63</v>
      </c>
      <c r="O490" t="s">
        <v>8</v>
      </c>
      <c r="P490" t="s">
        <v>7</v>
      </c>
      <c r="Q490" t="s">
        <v>6</v>
      </c>
      <c r="R490">
        <v>0</v>
      </c>
      <c r="S490">
        <v>673193</v>
      </c>
      <c r="T490">
        <v>6121403</v>
      </c>
      <c r="U490" t="s">
        <v>5</v>
      </c>
      <c r="V490" t="s">
        <v>4</v>
      </c>
      <c r="W490" t="s">
        <v>4</v>
      </c>
      <c r="X490" t="s">
        <v>4</v>
      </c>
      <c r="Y490">
        <v>491198</v>
      </c>
      <c r="Z490" t="s">
        <v>3</v>
      </c>
      <c r="AA490" s="2" t="s">
        <v>424</v>
      </c>
      <c r="AB490" s="2">
        <v>4700</v>
      </c>
      <c r="AC490" s="2" t="s">
        <v>87</v>
      </c>
      <c r="AD490" s="3" t="str">
        <f t="shared" si="7"/>
        <v>Kanalvej 31-39, Ved fjorden 7a, 18 4700 Næstved</v>
      </c>
      <c r="AE490" s="4">
        <v>1</v>
      </c>
      <c r="AF490">
        <v>1</v>
      </c>
      <c r="AG490">
        <v>1973</v>
      </c>
      <c r="AI490" s="4">
        <v>31</v>
      </c>
      <c r="AJ490">
        <v>12</v>
      </c>
      <c r="AK490">
        <v>1983</v>
      </c>
    </row>
    <row r="491" spans="1:37" x14ac:dyDescent="0.3">
      <c r="A491" t="s">
        <v>426</v>
      </c>
      <c r="B491">
        <v>13983</v>
      </c>
      <c r="C491" t="s">
        <v>425</v>
      </c>
      <c r="D491" t="s">
        <v>424</v>
      </c>
      <c r="E491">
        <v>4700</v>
      </c>
      <c r="F491" t="s">
        <v>87</v>
      </c>
      <c r="G491" t="s">
        <v>87</v>
      </c>
      <c r="H491">
        <v>4</v>
      </c>
      <c r="I491" t="s">
        <v>11</v>
      </c>
      <c r="J491" t="s">
        <v>39</v>
      </c>
      <c r="K491" t="s">
        <v>38</v>
      </c>
      <c r="L491">
        <v>1973</v>
      </c>
      <c r="M491">
        <v>1983</v>
      </c>
      <c r="N491">
        <v>63</v>
      </c>
      <c r="O491" t="s">
        <v>8</v>
      </c>
      <c r="P491" t="s">
        <v>7</v>
      </c>
      <c r="Q491" t="s">
        <v>6</v>
      </c>
      <c r="R491">
        <v>0</v>
      </c>
      <c r="S491">
        <v>673193</v>
      </c>
      <c r="T491">
        <v>6121403</v>
      </c>
      <c r="U491" t="s">
        <v>5</v>
      </c>
      <c r="V491" t="s">
        <v>4</v>
      </c>
      <c r="W491" t="s">
        <v>4</v>
      </c>
      <c r="X491" t="s">
        <v>4</v>
      </c>
      <c r="Y491">
        <v>491198</v>
      </c>
      <c r="Z491" t="s">
        <v>3</v>
      </c>
      <c r="AA491" s="2" t="s">
        <v>424</v>
      </c>
      <c r="AB491" s="2">
        <v>4700</v>
      </c>
      <c r="AC491" s="2" t="s">
        <v>87</v>
      </c>
      <c r="AD491" s="3" t="str">
        <f t="shared" si="7"/>
        <v>Kanalvej 31-39, Ved fjorden 7a, 18 4700 Næstved</v>
      </c>
      <c r="AE491" s="4">
        <v>1</v>
      </c>
      <c r="AF491">
        <v>1</v>
      </c>
      <c r="AG491">
        <v>1973</v>
      </c>
      <c r="AI491" s="4">
        <v>31</v>
      </c>
      <c r="AJ491">
        <v>12</v>
      </c>
      <c r="AK491">
        <v>1988</v>
      </c>
    </row>
    <row r="492" spans="1:37" x14ac:dyDescent="0.3">
      <c r="A492" t="s">
        <v>426</v>
      </c>
      <c r="B492">
        <v>13983</v>
      </c>
      <c r="C492" t="s">
        <v>425</v>
      </c>
      <c r="D492" t="s">
        <v>424</v>
      </c>
      <c r="E492">
        <v>4700</v>
      </c>
      <c r="F492" t="s">
        <v>87</v>
      </c>
      <c r="G492" t="s">
        <v>87</v>
      </c>
      <c r="H492">
        <v>4</v>
      </c>
      <c r="I492" t="s">
        <v>11</v>
      </c>
      <c r="J492" t="s">
        <v>39</v>
      </c>
      <c r="K492" t="s">
        <v>38</v>
      </c>
      <c r="L492">
        <v>1973</v>
      </c>
      <c r="M492">
        <v>1988</v>
      </c>
      <c r="N492">
        <v>63</v>
      </c>
      <c r="O492" t="s">
        <v>8</v>
      </c>
      <c r="P492" t="s">
        <v>7</v>
      </c>
      <c r="Q492" t="s">
        <v>6</v>
      </c>
      <c r="R492">
        <v>0</v>
      </c>
      <c r="S492">
        <v>673193</v>
      </c>
      <c r="T492">
        <v>6121403</v>
      </c>
      <c r="U492" t="s">
        <v>5</v>
      </c>
      <c r="V492" t="s">
        <v>4</v>
      </c>
      <c r="W492" t="s">
        <v>4</v>
      </c>
      <c r="X492" t="s">
        <v>4</v>
      </c>
      <c r="Y492">
        <v>491198</v>
      </c>
      <c r="Z492" t="s">
        <v>3</v>
      </c>
      <c r="AA492" s="2" t="s">
        <v>424</v>
      </c>
      <c r="AB492" s="2">
        <v>4700</v>
      </c>
      <c r="AC492" s="2" t="s">
        <v>87</v>
      </c>
      <c r="AD492" s="3" t="str">
        <f t="shared" si="7"/>
        <v>Kanalvej 31-39, Ved fjorden 7a, 18 4700 Næstved</v>
      </c>
      <c r="AE492" s="4">
        <v>1</v>
      </c>
      <c r="AF492">
        <v>1</v>
      </c>
      <c r="AG492">
        <v>1982</v>
      </c>
      <c r="AI492" s="4" t="s">
        <v>0</v>
      </c>
    </row>
    <row r="493" spans="1:37" x14ac:dyDescent="0.3">
      <c r="A493" t="s">
        <v>426</v>
      </c>
      <c r="B493">
        <v>13983</v>
      </c>
      <c r="C493" t="s">
        <v>425</v>
      </c>
      <c r="D493" t="s">
        <v>424</v>
      </c>
      <c r="E493">
        <v>4700</v>
      </c>
      <c r="F493" t="s">
        <v>87</v>
      </c>
      <c r="G493" t="s">
        <v>87</v>
      </c>
      <c r="H493">
        <v>4</v>
      </c>
      <c r="I493" t="s">
        <v>11</v>
      </c>
      <c r="J493" t="s">
        <v>39</v>
      </c>
      <c r="K493" t="s">
        <v>38</v>
      </c>
      <c r="L493">
        <v>1982</v>
      </c>
      <c r="M493" t="s">
        <v>0</v>
      </c>
      <c r="N493">
        <v>63</v>
      </c>
      <c r="O493" t="s">
        <v>8</v>
      </c>
      <c r="P493" t="s">
        <v>7</v>
      </c>
      <c r="Q493" t="s">
        <v>6</v>
      </c>
      <c r="R493">
        <v>0</v>
      </c>
      <c r="S493">
        <v>673193</v>
      </c>
      <c r="T493">
        <v>6121403</v>
      </c>
      <c r="U493" t="s">
        <v>5</v>
      </c>
      <c r="V493" t="s">
        <v>4</v>
      </c>
      <c r="W493" t="s">
        <v>4</v>
      </c>
      <c r="X493" t="s">
        <v>4</v>
      </c>
      <c r="Y493">
        <v>491198</v>
      </c>
      <c r="Z493" t="s">
        <v>3</v>
      </c>
      <c r="AA493" s="2" t="s">
        <v>424</v>
      </c>
      <c r="AB493" s="2">
        <v>4700</v>
      </c>
      <c r="AC493" s="2" t="s">
        <v>87</v>
      </c>
      <c r="AD493" s="3" t="str">
        <f t="shared" si="7"/>
        <v>Kanalvej 31-39, Ved fjorden 7a, 18 4700 Næstved</v>
      </c>
      <c r="AE493" s="4">
        <v>1</v>
      </c>
      <c r="AF493">
        <v>1</v>
      </c>
      <c r="AG493">
        <v>1985</v>
      </c>
      <c r="AI493" s="4" t="s">
        <v>0</v>
      </c>
    </row>
    <row r="494" spans="1:37" x14ac:dyDescent="0.3">
      <c r="A494" t="s">
        <v>426</v>
      </c>
      <c r="B494">
        <v>13983</v>
      </c>
      <c r="C494" t="s">
        <v>425</v>
      </c>
      <c r="D494" t="s">
        <v>424</v>
      </c>
      <c r="E494">
        <v>4700</v>
      </c>
      <c r="F494" t="s">
        <v>87</v>
      </c>
      <c r="G494" t="s">
        <v>87</v>
      </c>
      <c r="H494">
        <v>4</v>
      </c>
      <c r="I494" t="s">
        <v>11</v>
      </c>
      <c r="J494" t="s">
        <v>39</v>
      </c>
      <c r="K494" t="s">
        <v>38</v>
      </c>
      <c r="L494">
        <v>1985</v>
      </c>
      <c r="M494" t="s">
        <v>0</v>
      </c>
      <c r="N494">
        <v>63</v>
      </c>
      <c r="O494" t="s">
        <v>8</v>
      </c>
      <c r="P494" t="s">
        <v>7</v>
      </c>
      <c r="Q494" t="s">
        <v>6</v>
      </c>
      <c r="R494">
        <v>0</v>
      </c>
      <c r="S494">
        <v>673193</v>
      </c>
      <c r="T494">
        <v>6121403</v>
      </c>
      <c r="U494" t="s">
        <v>5</v>
      </c>
      <c r="V494" t="s">
        <v>4</v>
      </c>
      <c r="W494" t="s">
        <v>4</v>
      </c>
      <c r="X494" t="s">
        <v>4</v>
      </c>
      <c r="Y494">
        <v>491198</v>
      </c>
      <c r="Z494" t="s">
        <v>3</v>
      </c>
      <c r="AA494" s="2" t="s">
        <v>424</v>
      </c>
      <c r="AB494" s="2">
        <v>4700</v>
      </c>
      <c r="AC494" s="2" t="s">
        <v>87</v>
      </c>
      <c r="AD494" s="3" t="str">
        <f t="shared" si="7"/>
        <v>Kanalvej 31-39, Ved fjorden 7a, 18 4700 Næstved</v>
      </c>
      <c r="AE494" s="4">
        <v>1</v>
      </c>
      <c r="AF494">
        <v>1</v>
      </c>
      <c r="AG494">
        <v>1950</v>
      </c>
      <c r="AI494" s="4">
        <v>31</v>
      </c>
      <c r="AJ494">
        <v>12</v>
      </c>
      <c r="AK494">
        <v>1970</v>
      </c>
    </row>
    <row r="495" spans="1:37" x14ac:dyDescent="0.3">
      <c r="A495" t="s">
        <v>423</v>
      </c>
      <c r="B495">
        <v>35101822</v>
      </c>
      <c r="C495" t="s">
        <v>422</v>
      </c>
      <c r="D495" t="s">
        <v>420</v>
      </c>
      <c r="E495">
        <v>4700</v>
      </c>
      <c r="F495" t="s">
        <v>87</v>
      </c>
      <c r="G495" t="s">
        <v>87</v>
      </c>
      <c r="H495">
        <v>17</v>
      </c>
      <c r="I495" t="s">
        <v>169</v>
      </c>
      <c r="J495" t="s">
        <v>421</v>
      </c>
      <c r="K495" t="s">
        <v>9</v>
      </c>
      <c r="L495">
        <v>1950</v>
      </c>
      <c r="M495">
        <v>1970</v>
      </c>
      <c r="N495">
        <v>63</v>
      </c>
      <c r="O495" t="s">
        <v>8</v>
      </c>
      <c r="P495" t="s">
        <v>7</v>
      </c>
      <c r="Q495" t="s">
        <v>6</v>
      </c>
      <c r="R495">
        <v>1</v>
      </c>
      <c r="S495">
        <v>674563</v>
      </c>
      <c r="T495">
        <v>6121860</v>
      </c>
      <c r="U495" t="s">
        <v>5</v>
      </c>
      <c r="V495" t="s">
        <v>4</v>
      </c>
      <c r="W495" t="s">
        <v>4</v>
      </c>
      <c r="X495" t="s">
        <v>4</v>
      </c>
      <c r="Y495">
        <v>11719</v>
      </c>
      <c r="Z495" t="s">
        <v>3</v>
      </c>
      <c r="AA495" s="2" t="s">
        <v>420</v>
      </c>
      <c r="AB495" s="2">
        <v>4700</v>
      </c>
      <c r="AC495" s="2" t="s">
        <v>87</v>
      </c>
      <c r="AD495" s="3" t="str">
        <f t="shared" si="7"/>
        <v>Hjortøvej-Læsøvej-Morsøvej-Samsøvej-Refsnæsvej-Valnæsvej mfl 4700 Næstved</v>
      </c>
      <c r="AE495" t="s">
        <v>0</v>
      </c>
      <c r="AG495" t="s">
        <v>0</v>
      </c>
      <c r="AI495" s="4" t="s">
        <v>0</v>
      </c>
    </row>
    <row r="496" spans="1:37" x14ac:dyDescent="0.3">
      <c r="A496" t="s">
        <v>419</v>
      </c>
      <c r="B496">
        <v>36210009</v>
      </c>
      <c r="C496" t="s">
        <v>418</v>
      </c>
      <c r="D496" t="s">
        <v>417</v>
      </c>
      <c r="E496">
        <v>4700</v>
      </c>
      <c r="F496" t="s">
        <v>87</v>
      </c>
      <c r="G496" t="s">
        <v>87</v>
      </c>
      <c r="H496">
        <v>6</v>
      </c>
      <c r="I496" t="s">
        <v>30</v>
      </c>
      <c r="J496" t="s">
        <v>22</v>
      </c>
      <c r="K496" t="s">
        <v>38</v>
      </c>
      <c r="L496" t="s">
        <v>0</v>
      </c>
      <c r="M496" t="s">
        <v>0</v>
      </c>
      <c r="N496">
        <v>62</v>
      </c>
      <c r="O496" t="s">
        <v>16</v>
      </c>
      <c r="P496" t="s">
        <v>7</v>
      </c>
      <c r="Q496" t="s">
        <v>6</v>
      </c>
      <c r="R496">
        <v>1</v>
      </c>
      <c r="S496">
        <v>672747</v>
      </c>
      <c r="T496">
        <v>6121334</v>
      </c>
      <c r="U496" t="s">
        <v>4</v>
      </c>
      <c r="V496" t="s">
        <v>4</v>
      </c>
      <c r="W496" t="s">
        <v>4</v>
      </c>
      <c r="X496" t="s">
        <v>4</v>
      </c>
      <c r="Y496">
        <v>93197</v>
      </c>
      <c r="Z496" t="s">
        <v>3</v>
      </c>
      <c r="AA496" s="2" t="s">
        <v>417</v>
      </c>
      <c r="AB496" s="2">
        <v>4700</v>
      </c>
      <c r="AC496" s="2" t="s">
        <v>87</v>
      </c>
      <c r="AD496" s="3" t="str">
        <f t="shared" si="7"/>
        <v>Ydernæs, Kanalvej, Pouls Vig 4700 Næstved</v>
      </c>
      <c r="AE496" t="s">
        <v>0</v>
      </c>
      <c r="AG496" t="s">
        <v>0</v>
      </c>
      <c r="AI496" s="4" t="s">
        <v>0</v>
      </c>
    </row>
    <row r="497" spans="1:37" x14ac:dyDescent="0.3">
      <c r="A497" t="s">
        <v>416</v>
      </c>
      <c r="B497">
        <v>36210010</v>
      </c>
      <c r="C497" t="s">
        <v>415</v>
      </c>
      <c r="D497" t="s">
        <v>414</v>
      </c>
      <c r="E497">
        <v>4700</v>
      </c>
      <c r="F497" t="s">
        <v>87</v>
      </c>
      <c r="G497" t="s">
        <v>87</v>
      </c>
      <c r="H497">
        <v>2</v>
      </c>
      <c r="I497" t="s">
        <v>18</v>
      </c>
      <c r="J497" t="s">
        <v>22</v>
      </c>
      <c r="K497" t="s">
        <v>9</v>
      </c>
      <c r="L497" t="s">
        <v>0</v>
      </c>
      <c r="M497" t="s">
        <v>0</v>
      </c>
      <c r="N497">
        <v>63</v>
      </c>
      <c r="O497" t="s">
        <v>8</v>
      </c>
      <c r="P497" t="s">
        <v>7</v>
      </c>
      <c r="Q497" t="s">
        <v>6</v>
      </c>
      <c r="R497">
        <v>1</v>
      </c>
      <c r="S497">
        <v>674485</v>
      </c>
      <c r="T497">
        <v>6122339</v>
      </c>
      <c r="U497" t="s">
        <v>4</v>
      </c>
      <c r="V497" t="s">
        <v>4</v>
      </c>
      <c r="W497" t="s">
        <v>4</v>
      </c>
      <c r="X497" t="s">
        <v>4</v>
      </c>
      <c r="Y497">
        <v>6841</v>
      </c>
      <c r="Z497" t="s">
        <v>3</v>
      </c>
      <c r="AA497" s="2" t="s">
        <v>414</v>
      </c>
      <c r="AB497" s="2">
        <v>4700</v>
      </c>
      <c r="AC497" s="2" t="s">
        <v>87</v>
      </c>
      <c r="AD497" s="3" t="str">
        <f t="shared" si="7"/>
        <v>Kanalvej, Næstved 4700 Næstved</v>
      </c>
      <c r="AE497">
        <v>1</v>
      </c>
      <c r="AF497">
        <v>1</v>
      </c>
      <c r="AG497">
        <v>1890</v>
      </c>
      <c r="AI497" s="4" t="s">
        <v>0</v>
      </c>
    </row>
    <row r="498" spans="1:37" x14ac:dyDescent="0.3">
      <c r="A498" t="s">
        <v>413</v>
      </c>
      <c r="B498">
        <v>36210011</v>
      </c>
      <c r="C498" t="s">
        <v>412</v>
      </c>
      <c r="D498" t="s">
        <v>410</v>
      </c>
      <c r="E498">
        <v>4700</v>
      </c>
      <c r="F498" t="s">
        <v>87</v>
      </c>
      <c r="G498" t="s">
        <v>87</v>
      </c>
      <c r="H498">
        <v>2</v>
      </c>
      <c r="I498" t="s">
        <v>18</v>
      </c>
      <c r="J498" t="s">
        <v>22</v>
      </c>
      <c r="K498" t="s">
        <v>9</v>
      </c>
      <c r="L498">
        <v>1890</v>
      </c>
      <c r="M498" t="s">
        <v>0</v>
      </c>
      <c r="N498">
        <v>999</v>
      </c>
      <c r="O498" t="s">
        <v>411</v>
      </c>
      <c r="P498" t="s">
        <v>7</v>
      </c>
      <c r="Q498" t="s">
        <v>6</v>
      </c>
      <c r="R498">
        <v>0</v>
      </c>
      <c r="S498">
        <v>674817</v>
      </c>
      <c r="T498">
        <v>6120258</v>
      </c>
      <c r="U498" t="s">
        <v>4</v>
      </c>
      <c r="V498" t="s">
        <v>4</v>
      </c>
      <c r="W498" t="s">
        <v>4</v>
      </c>
      <c r="X498" t="s">
        <v>4</v>
      </c>
      <c r="Y498">
        <v>12163</v>
      </c>
      <c r="Z498" t="s">
        <v>3</v>
      </c>
      <c r="AA498" s="2" t="s">
        <v>410</v>
      </c>
      <c r="AB498" s="2">
        <v>4700</v>
      </c>
      <c r="AC498" s="2" t="s">
        <v>87</v>
      </c>
      <c r="AD498" s="3" t="str">
        <f t="shared" si="7"/>
        <v>Jacobshavn 4, 5 og 6, Næstved 4700 Næstved</v>
      </c>
      <c r="AE498" s="4">
        <v>1</v>
      </c>
      <c r="AF498">
        <v>1</v>
      </c>
      <c r="AG498">
        <v>1958</v>
      </c>
      <c r="AI498" s="4">
        <v>31</v>
      </c>
      <c r="AJ498">
        <v>12</v>
      </c>
      <c r="AK498">
        <v>1985</v>
      </c>
    </row>
    <row r="499" spans="1:37" x14ac:dyDescent="0.3">
      <c r="A499" t="s">
        <v>409</v>
      </c>
      <c r="B499">
        <v>13995</v>
      </c>
      <c r="C499" t="s">
        <v>408</v>
      </c>
      <c r="D499" t="s">
        <v>406</v>
      </c>
      <c r="E499">
        <v>4840</v>
      </c>
      <c r="F499" t="s">
        <v>382</v>
      </c>
      <c r="G499" t="s">
        <v>67</v>
      </c>
      <c r="H499">
        <v>4</v>
      </c>
      <c r="I499" t="s">
        <v>11</v>
      </c>
      <c r="J499" t="s">
        <v>407</v>
      </c>
      <c r="K499" t="s">
        <v>38</v>
      </c>
      <c r="L499">
        <v>1958</v>
      </c>
      <c r="M499">
        <v>1985</v>
      </c>
      <c r="N499">
        <v>63</v>
      </c>
      <c r="O499" t="s">
        <v>8</v>
      </c>
      <c r="P499" t="s">
        <v>7</v>
      </c>
      <c r="Q499" t="s">
        <v>6</v>
      </c>
      <c r="R499">
        <v>1</v>
      </c>
      <c r="S499">
        <v>681870</v>
      </c>
      <c r="T499">
        <v>6091570</v>
      </c>
      <c r="U499" t="s">
        <v>5</v>
      </c>
      <c r="V499" t="s">
        <v>5</v>
      </c>
      <c r="W499" t="s">
        <v>4</v>
      </c>
      <c r="X499" t="s">
        <v>4</v>
      </c>
      <c r="Y499">
        <v>5276</v>
      </c>
      <c r="Z499" t="s">
        <v>15</v>
      </c>
      <c r="AA499" s="2" t="s">
        <v>406</v>
      </c>
      <c r="AB499" s="2">
        <v>4840</v>
      </c>
      <c r="AC499" s="2" t="s">
        <v>382</v>
      </c>
      <c r="AD499" s="3" t="str">
        <f t="shared" si="7"/>
        <v>Gyldenbjergvej 46 4840 Nørre-Alslev</v>
      </c>
      <c r="AE499" s="4">
        <v>1</v>
      </c>
      <c r="AF499">
        <v>1</v>
      </c>
      <c r="AG499">
        <v>1965</v>
      </c>
      <c r="AI499" s="4">
        <v>31</v>
      </c>
      <c r="AJ499">
        <v>12</v>
      </c>
      <c r="AK499">
        <v>1986</v>
      </c>
    </row>
    <row r="500" spans="1:37" x14ac:dyDescent="0.3">
      <c r="A500" t="s">
        <v>405</v>
      </c>
      <c r="B500">
        <v>13996</v>
      </c>
      <c r="C500" t="s">
        <v>404</v>
      </c>
      <c r="D500" t="s">
        <v>402</v>
      </c>
      <c r="E500">
        <v>4840</v>
      </c>
      <c r="F500" t="s">
        <v>382</v>
      </c>
      <c r="G500" t="s">
        <v>67</v>
      </c>
      <c r="H500">
        <v>184</v>
      </c>
      <c r="I500" t="s">
        <v>110</v>
      </c>
      <c r="J500" t="s">
        <v>403</v>
      </c>
      <c r="K500" t="s">
        <v>38</v>
      </c>
      <c r="L500">
        <v>1965</v>
      </c>
      <c r="M500">
        <v>1986</v>
      </c>
      <c r="N500">
        <v>63</v>
      </c>
      <c r="O500" t="s">
        <v>8</v>
      </c>
      <c r="P500" t="s">
        <v>7</v>
      </c>
      <c r="Q500" t="s">
        <v>6</v>
      </c>
      <c r="R500">
        <v>1</v>
      </c>
      <c r="S500">
        <v>682329</v>
      </c>
      <c r="T500">
        <v>6088714</v>
      </c>
      <c r="U500" t="s">
        <v>5</v>
      </c>
      <c r="V500" t="s">
        <v>4</v>
      </c>
      <c r="W500" t="s">
        <v>4</v>
      </c>
      <c r="X500" t="s">
        <v>4</v>
      </c>
      <c r="Y500">
        <v>30335</v>
      </c>
      <c r="Z500" t="s">
        <v>15</v>
      </c>
      <c r="AA500" s="2" t="s">
        <v>402</v>
      </c>
      <c r="AB500" s="2">
        <v>4840</v>
      </c>
      <c r="AC500" s="2" t="s">
        <v>382</v>
      </c>
      <c r="AD500" s="3" t="str">
        <f t="shared" si="7"/>
        <v>Baunehøjen 8 4840 Nørre-Alslev</v>
      </c>
      <c r="AE500" s="4">
        <v>1</v>
      </c>
      <c r="AF500">
        <v>1</v>
      </c>
      <c r="AG500">
        <v>1940</v>
      </c>
      <c r="AI500" s="4">
        <v>31</v>
      </c>
      <c r="AJ500">
        <v>12</v>
      </c>
      <c r="AK500">
        <v>1985</v>
      </c>
    </row>
    <row r="501" spans="1:37" x14ac:dyDescent="0.3">
      <c r="A501" t="s">
        <v>401</v>
      </c>
      <c r="B501">
        <v>13997</v>
      </c>
      <c r="C501" t="s">
        <v>400</v>
      </c>
      <c r="D501" t="s">
        <v>399</v>
      </c>
      <c r="E501">
        <v>4840</v>
      </c>
      <c r="F501" t="s">
        <v>382</v>
      </c>
      <c r="G501" t="s">
        <v>67</v>
      </c>
      <c r="H501">
        <v>4</v>
      </c>
      <c r="I501" t="s">
        <v>11</v>
      </c>
      <c r="J501" t="s">
        <v>43</v>
      </c>
      <c r="K501" t="s">
        <v>38</v>
      </c>
      <c r="L501">
        <v>1940</v>
      </c>
      <c r="M501">
        <v>1985</v>
      </c>
      <c r="N501">
        <v>63</v>
      </c>
      <c r="O501" t="s">
        <v>8</v>
      </c>
      <c r="P501" t="s">
        <v>7</v>
      </c>
      <c r="Q501" t="s">
        <v>6</v>
      </c>
      <c r="R501">
        <v>1</v>
      </c>
      <c r="S501">
        <v>683067</v>
      </c>
      <c r="T501">
        <v>6087104</v>
      </c>
      <c r="U501" t="s">
        <v>5</v>
      </c>
      <c r="V501" t="s">
        <v>5</v>
      </c>
      <c r="W501" t="s">
        <v>4</v>
      </c>
      <c r="X501" t="s">
        <v>4</v>
      </c>
      <c r="Y501">
        <v>1486</v>
      </c>
      <c r="Z501" t="s">
        <v>15</v>
      </c>
      <c r="AA501" s="2" t="s">
        <v>399</v>
      </c>
      <c r="AB501" s="2">
        <v>4840</v>
      </c>
      <c r="AC501" s="2" t="s">
        <v>382</v>
      </c>
      <c r="AD501" s="3" t="str">
        <f t="shared" si="7"/>
        <v>Riserupvej 6 4840 Nørre-Alslev</v>
      </c>
      <c r="AE501" s="4">
        <v>1</v>
      </c>
      <c r="AF501">
        <v>1</v>
      </c>
      <c r="AG501">
        <v>1960</v>
      </c>
      <c r="AI501" s="4">
        <v>31</v>
      </c>
      <c r="AJ501">
        <v>12</v>
      </c>
      <c r="AK501">
        <v>1980</v>
      </c>
    </row>
    <row r="502" spans="1:37" x14ac:dyDescent="0.3">
      <c r="A502" t="s">
        <v>398</v>
      </c>
      <c r="B502">
        <v>13998</v>
      </c>
      <c r="C502" t="s">
        <v>397</v>
      </c>
      <c r="D502" t="s">
        <v>396</v>
      </c>
      <c r="E502">
        <v>4863</v>
      </c>
      <c r="F502" t="s">
        <v>392</v>
      </c>
      <c r="G502" t="s">
        <v>67</v>
      </c>
      <c r="H502">
        <v>4</v>
      </c>
      <c r="I502" t="s">
        <v>11</v>
      </c>
      <c r="J502" t="s">
        <v>43</v>
      </c>
      <c r="K502" t="s">
        <v>38</v>
      </c>
      <c r="L502">
        <v>1960</v>
      </c>
      <c r="M502">
        <v>1980</v>
      </c>
      <c r="N502">
        <v>63</v>
      </c>
      <c r="O502" t="s">
        <v>8</v>
      </c>
      <c r="P502" t="s">
        <v>7</v>
      </c>
      <c r="Q502" t="s">
        <v>6</v>
      </c>
      <c r="R502">
        <v>1</v>
      </c>
      <c r="S502">
        <v>684879</v>
      </c>
      <c r="T502">
        <v>6083494</v>
      </c>
      <c r="U502" t="s">
        <v>5</v>
      </c>
      <c r="V502" t="s">
        <v>5</v>
      </c>
      <c r="W502" t="s">
        <v>5</v>
      </c>
      <c r="X502" t="s">
        <v>4</v>
      </c>
      <c r="Y502">
        <v>5098</v>
      </c>
      <c r="Z502" t="s">
        <v>15</v>
      </c>
      <c r="AA502" s="2" t="s">
        <v>396</v>
      </c>
      <c r="AB502" s="2">
        <v>4863</v>
      </c>
      <c r="AC502" s="2" t="s">
        <v>392</v>
      </c>
      <c r="AD502" s="3" t="str">
        <f t="shared" si="7"/>
        <v>Gundslevmaglevej 3/ Bannerupvej 4863 Eskildstrup</v>
      </c>
      <c r="AE502" t="s">
        <v>0</v>
      </c>
      <c r="AG502" t="s">
        <v>0</v>
      </c>
      <c r="AI502" s="4" t="s">
        <v>0</v>
      </c>
    </row>
    <row r="503" spans="1:37" x14ac:dyDescent="0.3">
      <c r="A503" t="s">
        <v>395</v>
      </c>
      <c r="B503">
        <v>13999</v>
      </c>
      <c r="C503" t="s">
        <v>394</v>
      </c>
      <c r="D503" t="s">
        <v>393</v>
      </c>
      <c r="E503">
        <v>4863</v>
      </c>
      <c r="F503" t="s">
        <v>392</v>
      </c>
      <c r="G503" t="s">
        <v>67</v>
      </c>
      <c r="H503">
        <v>4</v>
      </c>
      <c r="I503" t="s">
        <v>11</v>
      </c>
      <c r="J503" t="s">
        <v>43</v>
      </c>
      <c r="K503" t="s">
        <v>38</v>
      </c>
      <c r="L503" t="s">
        <v>0</v>
      </c>
      <c r="M503" t="s">
        <v>0</v>
      </c>
      <c r="N503">
        <v>63</v>
      </c>
      <c r="O503" t="s">
        <v>8</v>
      </c>
      <c r="P503" t="s">
        <v>7</v>
      </c>
      <c r="Q503" t="s">
        <v>6</v>
      </c>
      <c r="R503">
        <v>1</v>
      </c>
      <c r="S503">
        <v>682710</v>
      </c>
      <c r="T503">
        <v>6082202</v>
      </c>
      <c r="U503" t="s">
        <v>5</v>
      </c>
      <c r="V503" t="s">
        <v>4</v>
      </c>
      <c r="W503" t="s">
        <v>4</v>
      </c>
      <c r="X503" t="s">
        <v>4</v>
      </c>
      <c r="Y503">
        <v>292</v>
      </c>
      <c r="Z503" t="s">
        <v>15</v>
      </c>
      <c r="AA503" s="2" t="s">
        <v>393</v>
      </c>
      <c r="AB503" s="2">
        <v>4863</v>
      </c>
      <c r="AC503" s="2" t="s">
        <v>392</v>
      </c>
      <c r="AD503" s="3" t="str">
        <f t="shared" si="7"/>
        <v>Lundbyvej 25 4863 Eskildstrup</v>
      </c>
      <c r="AE503" s="4">
        <v>1</v>
      </c>
      <c r="AF503">
        <v>1</v>
      </c>
      <c r="AG503">
        <v>1950</v>
      </c>
      <c r="AI503" s="4">
        <v>31</v>
      </c>
      <c r="AJ503">
        <v>12</v>
      </c>
      <c r="AK503">
        <v>1973</v>
      </c>
    </row>
    <row r="504" spans="1:37" x14ac:dyDescent="0.3">
      <c r="A504" t="s">
        <v>391</v>
      </c>
      <c r="B504">
        <v>14000</v>
      </c>
      <c r="C504" t="s">
        <v>390</v>
      </c>
      <c r="D504" t="s">
        <v>389</v>
      </c>
      <c r="E504">
        <v>4840</v>
      </c>
      <c r="F504" t="s">
        <v>382</v>
      </c>
      <c r="G504" t="s">
        <v>67</v>
      </c>
      <c r="H504">
        <v>4</v>
      </c>
      <c r="I504" t="s">
        <v>11</v>
      </c>
      <c r="J504" t="s">
        <v>43</v>
      </c>
      <c r="K504" t="s">
        <v>38</v>
      </c>
      <c r="L504">
        <v>1950</v>
      </c>
      <c r="M504">
        <v>1973</v>
      </c>
      <c r="N504">
        <v>63</v>
      </c>
      <c r="O504" t="s">
        <v>8</v>
      </c>
      <c r="P504" t="s">
        <v>7</v>
      </c>
      <c r="Q504" t="s">
        <v>6</v>
      </c>
      <c r="R504">
        <v>1</v>
      </c>
      <c r="S504">
        <v>686769</v>
      </c>
      <c r="T504">
        <v>6087114</v>
      </c>
      <c r="U504" t="s">
        <v>5</v>
      </c>
      <c r="V504" t="s">
        <v>5</v>
      </c>
      <c r="W504" t="s">
        <v>4</v>
      </c>
      <c r="X504" t="s">
        <v>4</v>
      </c>
      <c r="Y504">
        <v>4709</v>
      </c>
      <c r="Z504" t="s">
        <v>3</v>
      </c>
      <c r="AA504" s="2" t="s">
        <v>389</v>
      </c>
      <c r="AB504" s="2">
        <v>4840</v>
      </c>
      <c r="AC504" s="2" t="s">
        <v>382</v>
      </c>
      <c r="AD504" s="3" t="str">
        <f t="shared" si="7"/>
        <v>Skernegade 3 4840 Nørre-Alslev</v>
      </c>
      <c r="AE504">
        <v>1</v>
      </c>
      <c r="AF504">
        <v>1</v>
      </c>
      <c r="AG504">
        <v>1881</v>
      </c>
      <c r="AI504" s="4" t="s">
        <v>0</v>
      </c>
    </row>
    <row r="505" spans="1:37" x14ac:dyDescent="0.3">
      <c r="A505" t="s">
        <v>388</v>
      </c>
      <c r="B505">
        <v>12203</v>
      </c>
      <c r="C505" t="s">
        <v>387</v>
      </c>
      <c r="D505" t="s">
        <v>386</v>
      </c>
      <c r="E505">
        <v>4840</v>
      </c>
      <c r="F505" t="s">
        <v>382</v>
      </c>
      <c r="G505" t="s">
        <v>67</v>
      </c>
      <c r="H505">
        <v>6</v>
      </c>
      <c r="I505" t="s">
        <v>30</v>
      </c>
      <c r="J505" t="s">
        <v>118</v>
      </c>
      <c r="K505" t="s">
        <v>9</v>
      </c>
      <c r="L505">
        <v>1881</v>
      </c>
      <c r="M505" t="s">
        <v>0</v>
      </c>
      <c r="N505">
        <v>63</v>
      </c>
      <c r="O505" t="s">
        <v>8</v>
      </c>
      <c r="P505" t="s">
        <v>7</v>
      </c>
      <c r="Q505" t="s">
        <v>6</v>
      </c>
      <c r="R505">
        <v>1</v>
      </c>
      <c r="S505">
        <v>682595</v>
      </c>
      <c r="T505">
        <v>6093864</v>
      </c>
      <c r="U505" t="s">
        <v>5</v>
      </c>
      <c r="V505" t="s">
        <v>4</v>
      </c>
      <c r="W505" t="s">
        <v>4</v>
      </c>
      <c r="X505" t="s">
        <v>4</v>
      </c>
      <c r="Y505">
        <v>68494</v>
      </c>
      <c r="Z505" t="s">
        <v>15</v>
      </c>
      <c r="AA505" s="2" t="s">
        <v>386</v>
      </c>
      <c r="AB505" s="2">
        <v>4840</v>
      </c>
      <c r="AC505" s="2" t="s">
        <v>382</v>
      </c>
      <c r="AD505" s="3" t="str">
        <f t="shared" si="7"/>
        <v>Havnegade 7, 9, 16 og 18, Orehoved 4840 Nørre-Alslev</v>
      </c>
      <c r="AE505" t="s">
        <v>0</v>
      </c>
      <c r="AG505" t="s">
        <v>0</v>
      </c>
      <c r="AI505" s="4" t="s">
        <v>0</v>
      </c>
    </row>
    <row r="506" spans="1:37" x14ac:dyDescent="0.3">
      <c r="A506" t="s">
        <v>385</v>
      </c>
      <c r="B506">
        <v>36210046</v>
      </c>
      <c r="C506" t="s">
        <v>384</v>
      </c>
      <c r="D506" t="s">
        <v>383</v>
      </c>
      <c r="E506">
        <v>4840</v>
      </c>
      <c r="F506" t="s">
        <v>382</v>
      </c>
      <c r="G506" t="s">
        <v>67</v>
      </c>
      <c r="H506">
        <v>2</v>
      </c>
      <c r="I506" t="s">
        <v>18</v>
      </c>
      <c r="J506" t="s">
        <v>22</v>
      </c>
      <c r="K506" t="s">
        <v>9</v>
      </c>
      <c r="L506" t="s">
        <v>0</v>
      </c>
      <c r="M506" t="s">
        <v>0</v>
      </c>
      <c r="N506">
        <v>63</v>
      </c>
      <c r="O506" t="s">
        <v>8</v>
      </c>
      <c r="P506" t="s">
        <v>7</v>
      </c>
      <c r="Q506" t="s">
        <v>6</v>
      </c>
      <c r="R506">
        <v>1</v>
      </c>
      <c r="S506">
        <v>679680</v>
      </c>
      <c r="T506">
        <v>6091411</v>
      </c>
      <c r="U506" t="s">
        <v>4</v>
      </c>
      <c r="V506" t="s">
        <v>4</v>
      </c>
      <c r="W506" t="s">
        <v>4</v>
      </c>
      <c r="X506" t="s">
        <v>5</v>
      </c>
      <c r="Y506">
        <v>1377</v>
      </c>
      <c r="Z506" t="s">
        <v>3</v>
      </c>
      <c r="AA506" s="2" t="s">
        <v>383</v>
      </c>
      <c r="AB506" s="2">
        <v>4840</v>
      </c>
      <c r="AC506" s="2" t="s">
        <v>382</v>
      </c>
      <c r="AD506" s="3" t="str">
        <f t="shared" si="7"/>
        <v>Dæmningsvej 4A 4840 Nørre-Alslev</v>
      </c>
      <c r="AE506" s="4">
        <v>1</v>
      </c>
      <c r="AF506">
        <v>1</v>
      </c>
      <c r="AG506">
        <v>1970</v>
      </c>
      <c r="AI506" s="4" t="s">
        <v>0</v>
      </c>
    </row>
    <row r="507" spans="1:37" x14ac:dyDescent="0.3">
      <c r="A507" t="s">
        <v>381</v>
      </c>
      <c r="B507">
        <v>36210048</v>
      </c>
      <c r="C507" t="s">
        <v>380</v>
      </c>
      <c r="D507" t="s">
        <v>378</v>
      </c>
      <c r="E507">
        <v>4874</v>
      </c>
      <c r="F507" t="s">
        <v>63</v>
      </c>
      <c r="G507" t="s">
        <v>67</v>
      </c>
      <c r="H507">
        <v>2</v>
      </c>
      <c r="I507" t="s">
        <v>18</v>
      </c>
      <c r="J507" t="s">
        <v>22</v>
      </c>
      <c r="K507" t="s">
        <v>379</v>
      </c>
      <c r="L507">
        <v>1970</v>
      </c>
      <c r="M507" t="s">
        <v>0</v>
      </c>
      <c r="N507">
        <v>63</v>
      </c>
      <c r="O507" t="s">
        <v>8</v>
      </c>
      <c r="P507" t="s">
        <v>27</v>
      </c>
      <c r="Q507" t="s">
        <v>26</v>
      </c>
      <c r="R507">
        <v>1</v>
      </c>
      <c r="S507">
        <v>688941</v>
      </c>
      <c r="T507">
        <v>6052091</v>
      </c>
      <c r="U507" t="s">
        <v>5</v>
      </c>
      <c r="V507" t="s">
        <v>4</v>
      </c>
      <c r="W507" t="s">
        <v>4</v>
      </c>
      <c r="X507" t="s">
        <v>4</v>
      </c>
      <c r="Y507">
        <v>35191</v>
      </c>
      <c r="Z507" t="s">
        <v>3</v>
      </c>
      <c r="AA507" s="2" t="s">
        <v>378</v>
      </c>
      <c r="AB507" s="2">
        <v>4874</v>
      </c>
      <c r="AC507" s="2" t="s">
        <v>63</v>
      </c>
      <c r="AD507" s="3" t="str">
        <f t="shared" si="7"/>
        <v>Vestre Strand 4874 Gedser</v>
      </c>
      <c r="AE507" t="s">
        <v>0</v>
      </c>
      <c r="AG507" t="s">
        <v>0</v>
      </c>
      <c r="AI507" s="4" t="s">
        <v>0</v>
      </c>
    </row>
    <row r="508" spans="1:37" x14ac:dyDescent="0.3">
      <c r="A508" t="s">
        <v>377</v>
      </c>
      <c r="B508">
        <v>36210063</v>
      </c>
      <c r="C508" t="s">
        <v>376</v>
      </c>
      <c r="D508" t="s">
        <v>373</v>
      </c>
      <c r="E508">
        <v>4894</v>
      </c>
      <c r="F508" t="s">
        <v>372</v>
      </c>
      <c r="G508" t="s">
        <v>67</v>
      </c>
      <c r="H508">
        <v>2</v>
      </c>
      <c r="I508" t="s">
        <v>18</v>
      </c>
      <c r="J508" t="s">
        <v>22</v>
      </c>
      <c r="K508" t="s">
        <v>9</v>
      </c>
      <c r="L508" t="s">
        <v>0</v>
      </c>
      <c r="M508" t="s">
        <v>0</v>
      </c>
      <c r="N508">
        <v>71</v>
      </c>
      <c r="O508" t="s">
        <v>365</v>
      </c>
      <c r="P508" t="s">
        <v>375</v>
      </c>
      <c r="Q508" t="s">
        <v>374</v>
      </c>
      <c r="R508">
        <v>1</v>
      </c>
      <c r="S508">
        <v>667672</v>
      </c>
      <c r="T508">
        <v>6060468</v>
      </c>
      <c r="U508" t="s">
        <v>5</v>
      </c>
      <c r="V508" t="s">
        <v>4</v>
      </c>
      <c r="W508" t="s">
        <v>4</v>
      </c>
      <c r="X508" t="s">
        <v>5</v>
      </c>
      <c r="Y508">
        <v>3597</v>
      </c>
      <c r="Z508" t="s">
        <v>15</v>
      </c>
      <c r="AA508" s="2" t="s">
        <v>373</v>
      </c>
      <c r="AB508" s="2">
        <v>4894</v>
      </c>
      <c r="AC508" s="2" t="s">
        <v>372</v>
      </c>
      <c r="AD508" s="3" t="str">
        <f t="shared" si="7"/>
        <v>Ribergårdsvej, Sandager 4894 Øster-Ulslev</v>
      </c>
      <c r="AE508" t="s">
        <v>0</v>
      </c>
      <c r="AG508" t="s">
        <v>0</v>
      </c>
      <c r="AI508" s="4" t="s">
        <v>0</v>
      </c>
    </row>
    <row r="509" spans="1:37" x14ac:dyDescent="0.3">
      <c r="A509" t="s">
        <v>371</v>
      </c>
      <c r="B509">
        <v>36210044</v>
      </c>
      <c r="C509" t="s">
        <v>370</v>
      </c>
      <c r="D509" t="s">
        <v>369</v>
      </c>
      <c r="E509">
        <v>4862</v>
      </c>
      <c r="F509" t="s">
        <v>368</v>
      </c>
      <c r="G509" t="s">
        <v>67</v>
      </c>
      <c r="H509">
        <v>2</v>
      </c>
      <c r="I509" t="s">
        <v>18</v>
      </c>
      <c r="J509" t="s">
        <v>22</v>
      </c>
      <c r="K509" t="s">
        <v>9</v>
      </c>
      <c r="L509" t="s">
        <v>0</v>
      </c>
      <c r="M509" t="s">
        <v>0</v>
      </c>
      <c r="N509">
        <v>63</v>
      </c>
      <c r="O509" t="s">
        <v>8</v>
      </c>
      <c r="P509" t="s">
        <v>7</v>
      </c>
      <c r="Q509" t="s">
        <v>6</v>
      </c>
      <c r="R509">
        <v>1</v>
      </c>
      <c r="S509">
        <v>676484</v>
      </c>
      <c r="T509">
        <v>6083863</v>
      </c>
      <c r="U509" t="s">
        <v>5</v>
      </c>
      <c r="V509" t="s">
        <v>4</v>
      </c>
      <c r="W509" t="s">
        <v>4</v>
      </c>
      <c r="X509" t="s">
        <v>4</v>
      </c>
      <c r="Y509">
        <v>3349</v>
      </c>
      <c r="Z509" t="s">
        <v>3</v>
      </c>
      <c r="AA509" s="2" t="s">
        <v>369</v>
      </c>
      <c r="AB509" s="2">
        <v>4862</v>
      </c>
      <c r="AC509" s="2" t="s">
        <v>368</v>
      </c>
      <c r="AD509" s="3" t="str">
        <f t="shared" si="7"/>
        <v>Storstrømsvej 2A-E 4862 Guldborg</v>
      </c>
      <c r="AE509" s="4">
        <v>1</v>
      </c>
      <c r="AF509">
        <v>1</v>
      </c>
      <c r="AG509">
        <v>1990</v>
      </c>
      <c r="AI509" s="4" t="s">
        <v>0</v>
      </c>
    </row>
    <row r="510" spans="1:37" x14ac:dyDescent="0.3">
      <c r="A510" t="s">
        <v>367</v>
      </c>
      <c r="B510">
        <v>36210058</v>
      </c>
      <c r="C510" t="s">
        <v>366</v>
      </c>
      <c r="D510" t="s">
        <v>362</v>
      </c>
      <c r="E510">
        <v>4990</v>
      </c>
      <c r="F510" t="s">
        <v>207</v>
      </c>
      <c r="G510" t="s">
        <v>67</v>
      </c>
      <c r="H510">
        <v>2</v>
      </c>
      <c r="I510" t="s">
        <v>18</v>
      </c>
      <c r="J510" t="s">
        <v>39</v>
      </c>
      <c r="K510" t="s">
        <v>9</v>
      </c>
      <c r="L510">
        <v>1990</v>
      </c>
      <c r="M510" t="s">
        <v>0</v>
      </c>
      <c r="N510">
        <v>71</v>
      </c>
      <c r="O510" t="s">
        <v>365</v>
      </c>
      <c r="P510" t="s">
        <v>364</v>
      </c>
      <c r="Q510" t="s">
        <v>363</v>
      </c>
      <c r="R510">
        <v>1</v>
      </c>
      <c r="S510">
        <v>668438</v>
      </c>
      <c r="T510">
        <v>6076888</v>
      </c>
      <c r="U510" t="s">
        <v>4</v>
      </c>
      <c r="V510" t="s">
        <v>4</v>
      </c>
      <c r="W510" t="s">
        <v>4</v>
      </c>
      <c r="X510" t="s">
        <v>4</v>
      </c>
      <c r="Y510">
        <v>10098</v>
      </c>
      <c r="Z510" t="s">
        <v>3</v>
      </c>
      <c r="AA510" s="2" t="s">
        <v>362</v>
      </c>
      <c r="AB510" s="2">
        <v>4990</v>
      </c>
      <c r="AC510" s="2" t="s">
        <v>207</v>
      </c>
      <c r="AD510" s="3" t="str">
        <f t="shared" si="7"/>
        <v>Maltrup Vænge 40, Sakskøbing 4990 Sakskøbing</v>
      </c>
      <c r="AE510">
        <v>31</v>
      </c>
      <c r="AF510">
        <v>12</v>
      </c>
      <c r="AG510">
        <v>1899</v>
      </c>
      <c r="AI510" s="4">
        <v>31</v>
      </c>
      <c r="AJ510">
        <v>12</v>
      </c>
      <c r="AK510">
        <v>1960</v>
      </c>
    </row>
    <row r="511" spans="1:37" x14ac:dyDescent="0.3">
      <c r="A511" t="s">
        <v>360</v>
      </c>
      <c r="B511">
        <v>36210040</v>
      </c>
      <c r="C511" t="s">
        <v>359</v>
      </c>
      <c r="D511" t="s">
        <v>357</v>
      </c>
      <c r="E511">
        <v>4850</v>
      </c>
      <c r="F511" t="s">
        <v>105</v>
      </c>
      <c r="G511" t="s">
        <v>67</v>
      </c>
      <c r="H511">
        <v>17</v>
      </c>
      <c r="I511" t="s">
        <v>169</v>
      </c>
      <c r="J511" t="s">
        <v>159</v>
      </c>
      <c r="K511" t="s">
        <v>361</v>
      </c>
      <c r="L511">
        <v>1899</v>
      </c>
      <c r="M511">
        <v>1960</v>
      </c>
      <c r="N511">
        <v>63</v>
      </c>
      <c r="O511" t="s">
        <v>8</v>
      </c>
      <c r="P511" t="s">
        <v>7</v>
      </c>
      <c r="Q511" t="s">
        <v>6</v>
      </c>
      <c r="R511">
        <v>1</v>
      </c>
      <c r="S511">
        <v>701504</v>
      </c>
      <c r="T511">
        <v>6079652</v>
      </c>
      <c r="U511" t="s">
        <v>5</v>
      </c>
      <c r="V511" t="s">
        <v>4</v>
      </c>
      <c r="W511" t="s">
        <v>4</v>
      </c>
      <c r="X511" t="s">
        <v>4</v>
      </c>
      <c r="Y511">
        <v>39774</v>
      </c>
      <c r="Z511" t="s">
        <v>15</v>
      </c>
      <c r="AA511" s="2" t="s">
        <v>357</v>
      </c>
      <c r="AB511" s="2">
        <v>4850</v>
      </c>
      <c r="AC511" s="2" t="s">
        <v>105</v>
      </c>
      <c r="AD511" s="3" t="str">
        <f t="shared" si="7"/>
        <v>Bønnetvej 59, 65b, 67, 69, 71 og Sportsvej 4B 4850 Stubbekøbing</v>
      </c>
      <c r="AE511">
        <v>1</v>
      </c>
      <c r="AF511">
        <v>1</v>
      </c>
      <c r="AG511">
        <v>1890</v>
      </c>
      <c r="AI511" s="4" t="s">
        <v>0</v>
      </c>
    </row>
    <row r="512" spans="1:37" x14ac:dyDescent="0.3">
      <c r="A512" t="s">
        <v>360</v>
      </c>
      <c r="B512">
        <v>36210040</v>
      </c>
      <c r="C512" t="s">
        <v>359</v>
      </c>
      <c r="D512" t="s">
        <v>357</v>
      </c>
      <c r="E512">
        <v>4850</v>
      </c>
      <c r="F512" t="s">
        <v>105</v>
      </c>
      <c r="G512" t="s">
        <v>67</v>
      </c>
      <c r="H512">
        <v>17</v>
      </c>
      <c r="I512" t="s">
        <v>169</v>
      </c>
      <c r="J512" t="s">
        <v>159</v>
      </c>
      <c r="K512" t="s">
        <v>358</v>
      </c>
      <c r="L512">
        <v>1890</v>
      </c>
      <c r="M512" t="s">
        <v>0</v>
      </c>
      <c r="N512">
        <v>63</v>
      </c>
      <c r="O512" t="s">
        <v>8</v>
      </c>
      <c r="P512" t="s">
        <v>7</v>
      </c>
      <c r="Q512" t="s">
        <v>6</v>
      </c>
      <c r="R512">
        <v>0</v>
      </c>
      <c r="S512">
        <v>701504</v>
      </c>
      <c r="T512">
        <v>6079652</v>
      </c>
      <c r="U512" t="s">
        <v>5</v>
      </c>
      <c r="V512" t="s">
        <v>4</v>
      </c>
      <c r="W512" t="s">
        <v>4</v>
      </c>
      <c r="X512" t="s">
        <v>4</v>
      </c>
      <c r="Y512">
        <v>39774</v>
      </c>
      <c r="Z512" t="s">
        <v>15</v>
      </c>
      <c r="AA512" s="2" t="s">
        <v>357</v>
      </c>
      <c r="AB512" s="2">
        <v>4850</v>
      </c>
      <c r="AC512" s="2" t="s">
        <v>105</v>
      </c>
      <c r="AD512" s="3" t="str">
        <f t="shared" si="7"/>
        <v>Bønnetvej 59, 65b, 67, 69, 71 og Sportsvej 4B 4850 Stubbekøbing</v>
      </c>
      <c r="AE512">
        <v>1</v>
      </c>
      <c r="AF512">
        <v>1</v>
      </c>
      <c r="AG512">
        <v>1890</v>
      </c>
      <c r="AI512" s="4" t="s">
        <v>0</v>
      </c>
    </row>
    <row r="513" spans="1:37" x14ac:dyDescent="0.3">
      <c r="A513" t="s">
        <v>356</v>
      </c>
      <c r="B513">
        <v>36210049</v>
      </c>
      <c r="C513" t="s">
        <v>355</v>
      </c>
      <c r="D513" t="s">
        <v>354</v>
      </c>
      <c r="E513">
        <v>4800</v>
      </c>
      <c r="F513" t="s">
        <v>97</v>
      </c>
      <c r="G513" t="s">
        <v>67</v>
      </c>
      <c r="H513">
        <v>6</v>
      </c>
      <c r="I513" t="s">
        <v>30</v>
      </c>
      <c r="J513" t="s">
        <v>22</v>
      </c>
      <c r="K513" t="s">
        <v>9</v>
      </c>
      <c r="L513">
        <v>1890</v>
      </c>
      <c r="M513" t="s">
        <v>0</v>
      </c>
      <c r="N513">
        <v>63</v>
      </c>
      <c r="O513" t="s">
        <v>8</v>
      </c>
      <c r="P513" t="s">
        <v>7</v>
      </c>
      <c r="Q513" t="s">
        <v>6</v>
      </c>
      <c r="R513">
        <v>1</v>
      </c>
      <c r="S513">
        <v>684273</v>
      </c>
      <c r="T513">
        <v>6072508</v>
      </c>
      <c r="U513" t="s">
        <v>5</v>
      </c>
      <c r="V513" t="s">
        <v>4</v>
      </c>
      <c r="W513" t="s">
        <v>4</v>
      </c>
      <c r="X513" t="s">
        <v>4</v>
      </c>
      <c r="Y513">
        <v>90625</v>
      </c>
      <c r="Z513" t="s">
        <v>59</v>
      </c>
      <c r="AA513" s="2" t="s">
        <v>354</v>
      </c>
      <c r="AB513" s="2">
        <v>4800</v>
      </c>
      <c r="AC513" s="2" t="s">
        <v>97</v>
      </c>
      <c r="AD513" s="3" t="str">
        <f t="shared" ref="AD513:AD576" si="8">AA513&amp;" "&amp;AB513&amp;" "&amp;AC513</f>
        <v>Havnepladsen 3-5, Fejøgade 12, Femøgade, Sydhavnsgade m.fl. 4800 Nykøbing F.</v>
      </c>
      <c r="AE513" t="s">
        <v>0</v>
      </c>
      <c r="AG513" t="s">
        <v>0</v>
      </c>
      <c r="AI513" s="4" t="s">
        <v>0</v>
      </c>
    </row>
    <row r="514" spans="1:37" x14ac:dyDescent="0.3">
      <c r="A514" t="s">
        <v>353</v>
      </c>
      <c r="B514">
        <v>36210052</v>
      </c>
      <c r="C514" t="s">
        <v>352</v>
      </c>
      <c r="D514" t="s">
        <v>351</v>
      </c>
      <c r="E514">
        <v>4800</v>
      </c>
      <c r="F514" t="s">
        <v>97</v>
      </c>
      <c r="G514" t="s">
        <v>67</v>
      </c>
      <c r="H514">
        <v>2</v>
      </c>
      <c r="I514" t="s">
        <v>18</v>
      </c>
      <c r="J514" t="s">
        <v>22</v>
      </c>
      <c r="K514" t="s">
        <v>9</v>
      </c>
      <c r="L514" t="s">
        <v>0</v>
      </c>
      <c r="M514" t="s">
        <v>0</v>
      </c>
      <c r="N514">
        <v>63</v>
      </c>
      <c r="O514" t="s">
        <v>8</v>
      </c>
      <c r="P514" t="s">
        <v>7</v>
      </c>
      <c r="Q514" t="s">
        <v>6</v>
      </c>
      <c r="R514">
        <v>1</v>
      </c>
      <c r="S514">
        <v>683973</v>
      </c>
      <c r="T514">
        <v>6071906</v>
      </c>
      <c r="U514" t="s">
        <v>5</v>
      </c>
      <c r="V514" t="s">
        <v>4</v>
      </c>
      <c r="W514" t="s">
        <v>4</v>
      </c>
      <c r="X514" t="s">
        <v>5</v>
      </c>
      <c r="Y514">
        <v>137286</v>
      </c>
      <c r="Z514" t="s">
        <v>3</v>
      </c>
      <c r="AA514" s="2" t="s">
        <v>351</v>
      </c>
      <c r="AB514" s="2">
        <v>4800</v>
      </c>
      <c r="AC514" s="2" t="s">
        <v>97</v>
      </c>
      <c r="AD514" s="3" t="str">
        <f t="shared" si="8"/>
        <v>Brovejen 99, Dæmningen 2-2A, Guldborgvej (kysten) 4800 Nykøbing F.</v>
      </c>
      <c r="AE514" t="s">
        <v>0</v>
      </c>
      <c r="AG514" t="s">
        <v>0</v>
      </c>
      <c r="AI514" s="4">
        <v>31</v>
      </c>
      <c r="AJ514">
        <v>12</v>
      </c>
      <c r="AK514">
        <v>1970</v>
      </c>
    </row>
    <row r="515" spans="1:37" x14ac:dyDescent="0.3">
      <c r="A515" t="s">
        <v>350</v>
      </c>
      <c r="B515">
        <v>30101353</v>
      </c>
      <c r="C515" t="s">
        <v>349</v>
      </c>
      <c r="D515" t="s">
        <v>347</v>
      </c>
      <c r="E515">
        <v>4800</v>
      </c>
      <c r="F515" t="s">
        <v>97</v>
      </c>
      <c r="G515" t="s">
        <v>67</v>
      </c>
      <c r="H515">
        <v>4</v>
      </c>
      <c r="I515" t="s">
        <v>11</v>
      </c>
      <c r="J515" t="s">
        <v>39</v>
      </c>
      <c r="K515" t="s">
        <v>348</v>
      </c>
      <c r="L515" t="s">
        <v>0</v>
      </c>
      <c r="M515">
        <v>1970</v>
      </c>
      <c r="N515">
        <v>66</v>
      </c>
      <c r="O515" t="s">
        <v>65</v>
      </c>
      <c r="P515" t="s">
        <v>7</v>
      </c>
      <c r="Q515" t="s">
        <v>6</v>
      </c>
      <c r="R515">
        <v>1</v>
      </c>
      <c r="S515">
        <v>693436</v>
      </c>
      <c r="T515">
        <v>6077808</v>
      </c>
      <c r="U515" t="s">
        <v>4</v>
      </c>
      <c r="V515" t="s">
        <v>5</v>
      </c>
      <c r="W515" t="s">
        <v>5</v>
      </c>
      <c r="X515" t="s">
        <v>5</v>
      </c>
      <c r="Y515">
        <v>4949</v>
      </c>
      <c r="Z515" t="s">
        <v>15</v>
      </c>
      <c r="AA515" s="2" t="s">
        <v>347</v>
      </c>
      <c r="AB515" s="2">
        <v>4800</v>
      </c>
      <c r="AC515" s="2" t="s">
        <v>97</v>
      </c>
      <c r="AD515" s="3" t="str">
        <f t="shared" si="8"/>
        <v>Spangvej (tidligere Tværvej 1B) 4800 Nykøbing F.</v>
      </c>
      <c r="AE515" s="4">
        <v>1</v>
      </c>
      <c r="AF515">
        <v>1</v>
      </c>
      <c r="AG515">
        <v>1967</v>
      </c>
      <c r="AI515" s="4" t="s">
        <v>0</v>
      </c>
    </row>
    <row r="516" spans="1:37" x14ac:dyDescent="0.3">
      <c r="A516" t="s">
        <v>346</v>
      </c>
      <c r="B516">
        <v>36210047</v>
      </c>
      <c r="C516" t="s">
        <v>345</v>
      </c>
      <c r="D516" t="s">
        <v>344</v>
      </c>
      <c r="E516">
        <v>4874</v>
      </c>
      <c r="F516" t="s">
        <v>63</v>
      </c>
      <c r="G516" t="s">
        <v>67</v>
      </c>
      <c r="H516">
        <v>6</v>
      </c>
      <c r="I516" t="s">
        <v>30</v>
      </c>
      <c r="J516" t="s">
        <v>22</v>
      </c>
      <c r="K516" t="s">
        <v>9</v>
      </c>
      <c r="L516">
        <v>1967</v>
      </c>
      <c r="M516" t="s">
        <v>0</v>
      </c>
      <c r="N516">
        <v>63</v>
      </c>
      <c r="O516" t="s">
        <v>8</v>
      </c>
      <c r="P516" t="s">
        <v>7</v>
      </c>
      <c r="Q516" t="s">
        <v>6</v>
      </c>
      <c r="R516">
        <v>1</v>
      </c>
      <c r="S516">
        <v>689386</v>
      </c>
      <c r="T516">
        <v>6051169</v>
      </c>
      <c r="U516" t="s">
        <v>5</v>
      </c>
      <c r="V516" t="s">
        <v>4</v>
      </c>
      <c r="W516" t="s">
        <v>4</v>
      </c>
      <c r="X516" t="s">
        <v>4</v>
      </c>
      <c r="Y516">
        <v>29692</v>
      </c>
      <c r="Z516" t="s">
        <v>3</v>
      </c>
      <c r="AA516" s="2" t="s">
        <v>344</v>
      </c>
      <c r="AB516" s="2">
        <v>4874</v>
      </c>
      <c r="AC516" s="2" t="s">
        <v>63</v>
      </c>
      <c r="AD516" s="3" t="str">
        <f t="shared" si="8"/>
        <v>Havnegade, og Jernbanevejen 2 4874 Gedser</v>
      </c>
      <c r="AE516" s="4">
        <v>1</v>
      </c>
      <c r="AF516">
        <v>1</v>
      </c>
      <c r="AG516">
        <v>1950</v>
      </c>
      <c r="AI516" s="4">
        <v>31</v>
      </c>
      <c r="AJ516">
        <v>12</v>
      </c>
      <c r="AK516">
        <v>1989</v>
      </c>
    </row>
    <row r="517" spans="1:37" x14ac:dyDescent="0.3">
      <c r="A517" t="s">
        <v>343</v>
      </c>
      <c r="B517">
        <v>36210087</v>
      </c>
      <c r="C517" t="s">
        <v>342</v>
      </c>
      <c r="D517" t="s">
        <v>339</v>
      </c>
      <c r="E517">
        <v>4874</v>
      </c>
      <c r="F517" t="s">
        <v>63</v>
      </c>
      <c r="G517" t="s">
        <v>67</v>
      </c>
      <c r="H517">
        <v>6</v>
      </c>
      <c r="I517" t="s">
        <v>30</v>
      </c>
      <c r="J517" t="s">
        <v>159</v>
      </c>
      <c r="K517" t="s">
        <v>341</v>
      </c>
      <c r="L517">
        <v>1950</v>
      </c>
      <c r="M517">
        <v>1989</v>
      </c>
      <c r="N517">
        <v>67</v>
      </c>
      <c r="O517" t="s">
        <v>340</v>
      </c>
      <c r="P517" t="s">
        <v>7</v>
      </c>
      <c r="Q517" t="s">
        <v>6</v>
      </c>
      <c r="R517">
        <v>1</v>
      </c>
      <c r="S517">
        <v>689165</v>
      </c>
      <c r="T517">
        <v>6051412</v>
      </c>
      <c r="U517" t="s">
        <v>5</v>
      </c>
      <c r="V517" t="s">
        <v>4</v>
      </c>
      <c r="W517" t="s">
        <v>4</v>
      </c>
      <c r="X517" t="s">
        <v>4</v>
      </c>
      <c r="Y517">
        <v>259318</v>
      </c>
      <c r="Z517" t="s">
        <v>3</v>
      </c>
      <c r="AA517" s="2" t="s">
        <v>339</v>
      </c>
      <c r="AB517" s="2">
        <v>4874</v>
      </c>
      <c r="AC517" s="2" t="s">
        <v>63</v>
      </c>
      <c r="AD517" s="3" t="str">
        <f t="shared" si="8"/>
        <v>Jernbanevejen, Gedser Landevej, Havnegade, Moltzaugade 4874 Gedser</v>
      </c>
      <c r="AE517" s="4">
        <v>1</v>
      </c>
      <c r="AF517">
        <v>1</v>
      </c>
      <c r="AG517">
        <v>1954</v>
      </c>
      <c r="AI517" s="4">
        <v>31</v>
      </c>
      <c r="AJ517">
        <v>12</v>
      </c>
      <c r="AK517">
        <v>1972</v>
      </c>
    </row>
    <row r="518" spans="1:37" x14ac:dyDescent="0.3">
      <c r="A518" t="s">
        <v>338</v>
      </c>
      <c r="B518">
        <v>14006</v>
      </c>
      <c r="C518" t="s">
        <v>337</v>
      </c>
      <c r="D518" t="s">
        <v>336</v>
      </c>
      <c r="E518">
        <v>4720</v>
      </c>
      <c r="F518" t="s">
        <v>136</v>
      </c>
      <c r="G518" t="s">
        <v>1</v>
      </c>
      <c r="H518">
        <v>4</v>
      </c>
      <c r="I518" t="s">
        <v>11</v>
      </c>
      <c r="J518" t="s">
        <v>43</v>
      </c>
      <c r="K518" t="s">
        <v>38</v>
      </c>
      <c r="L518">
        <v>1954</v>
      </c>
      <c r="M518">
        <v>1972</v>
      </c>
      <c r="N518">
        <v>63</v>
      </c>
      <c r="O518" t="s">
        <v>8</v>
      </c>
      <c r="P518" t="s">
        <v>7</v>
      </c>
      <c r="Q518" t="s">
        <v>6</v>
      </c>
      <c r="R518">
        <v>1</v>
      </c>
      <c r="S518">
        <v>697885</v>
      </c>
      <c r="T518">
        <v>6111138</v>
      </c>
      <c r="U518" t="s">
        <v>5</v>
      </c>
      <c r="V518" t="s">
        <v>4</v>
      </c>
      <c r="W518" t="s">
        <v>4</v>
      </c>
      <c r="X518" t="s">
        <v>4</v>
      </c>
      <c r="Y518">
        <v>4808</v>
      </c>
      <c r="Z518" t="s">
        <v>15</v>
      </c>
      <c r="AA518" s="2" t="s">
        <v>336</v>
      </c>
      <c r="AB518" s="2">
        <v>4720</v>
      </c>
      <c r="AC518" s="2" t="s">
        <v>136</v>
      </c>
      <c r="AD518" s="3" t="str">
        <f t="shared" si="8"/>
        <v>Egebjergvej 4720 Præstø</v>
      </c>
      <c r="AE518" t="s">
        <v>0</v>
      </c>
      <c r="AG518" t="s">
        <v>0</v>
      </c>
      <c r="AI518" s="4">
        <v>31</v>
      </c>
      <c r="AJ518">
        <v>12</v>
      </c>
      <c r="AK518">
        <v>1972</v>
      </c>
    </row>
    <row r="519" spans="1:37" x14ac:dyDescent="0.3">
      <c r="A519" t="s">
        <v>335</v>
      </c>
      <c r="B519">
        <v>14007</v>
      </c>
      <c r="C519" t="s">
        <v>334</v>
      </c>
      <c r="D519" t="s">
        <v>333</v>
      </c>
      <c r="E519">
        <v>4720</v>
      </c>
      <c r="F519" t="s">
        <v>136</v>
      </c>
      <c r="G519" t="s">
        <v>1</v>
      </c>
      <c r="H519">
        <v>4</v>
      </c>
      <c r="I519" t="s">
        <v>11</v>
      </c>
      <c r="J519" t="s">
        <v>43</v>
      </c>
      <c r="K519" t="s">
        <v>38</v>
      </c>
      <c r="L519" t="s">
        <v>0</v>
      </c>
      <c r="M519">
        <v>1972</v>
      </c>
      <c r="N519">
        <v>63</v>
      </c>
      <c r="O519" t="s">
        <v>8</v>
      </c>
      <c r="P519" t="s">
        <v>7</v>
      </c>
      <c r="Q519" t="s">
        <v>6</v>
      </c>
      <c r="R519">
        <v>1</v>
      </c>
      <c r="S519">
        <v>696195</v>
      </c>
      <c r="T519">
        <v>6110321</v>
      </c>
      <c r="U519" t="s">
        <v>5</v>
      </c>
      <c r="V519" t="s">
        <v>5</v>
      </c>
      <c r="W519" t="s">
        <v>4</v>
      </c>
      <c r="X519" t="s">
        <v>4</v>
      </c>
      <c r="Y519">
        <v>6145</v>
      </c>
      <c r="Z519" t="s">
        <v>15</v>
      </c>
      <c r="AA519" s="2" t="s">
        <v>333</v>
      </c>
      <c r="AB519" s="2">
        <v>4720</v>
      </c>
      <c r="AC519" s="2" t="s">
        <v>136</v>
      </c>
      <c r="AD519" s="3" t="str">
        <f t="shared" si="8"/>
        <v>Jungshovedvej 4720 Præstø</v>
      </c>
      <c r="AE519" s="4">
        <v>1</v>
      </c>
      <c r="AF519">
        <v>1</v>
      </c>
      <c r="AG519">
        <v>1967</v>
      </c>
      <c r="AI519" s="4">
        <v>31</v>
      </c>
      <c r="AJ519">
        <v>12</v>
      </c>
      <c r="AK519">
        <v>1972</v>
      </c>
    </row>
    <row r="520" spans="1:37" x14ac:dyDescent="0.3">
      <c r="A520" t="s">
        <v>332</v>
      </c>
      <c r="B520">
        <v>14008</v>
      </c>
      <c r="C520" t="s">
        <v>331</v>
      </c>
      <c r="D520" t="s">
        <v>330</v>
      </c>
      <c r="E520">
        <v>4720</v>
      </c>
      <c r="F520" t="s">
        <v>136</v>
      </c>
      <c r="G520" t="s">
        <v>1</v>
      </c>
      <c r="H520">
        <v>4</v>
      </c>
      <c r="I520" t="s">
        <v>11</v>
      </c>
      <c r="J520" t="s">
        <v>43</v>
      </c>
      <c r="K520" t="s">
        <v>38</v>
      </c>
      <c r="L520">
        <v>1967</v>
      </c>
      <c r="M520">
        <v>1972</v>
      </c>
      <c r="N520">
        <v>63</v>
      </c>
      <c r="O520" t="s">
        <v>8</v>
      </c>
      <c r="P520" t="s">
        <v>7</v>
      </c>
      <c r="Q520" t="s">
        <v>6</v>
      </c>
      <c r="R520">
        <v>1</v>
      </c>
      <c r="S520">
        <v>695696</v>
      </c>
      <c r="T520">
        <v>6109827</v>
      </c>
      <c r="U520" t="s">
        <v>5</v>
      </c>
      <c r="V520" t="s">
        <v>5</v>
      </c>
      <c r="W520" t="s">
        <v>5</v>
      </c>
      <c r="X520" t="s">
        <v>4</v>
      </c>
      <c r="Y520">
        <v>1077</v>
      </c>
      <c r="Z520" t="s">
        <v>15</v>
      </c>
      <c r="AA520" s="2" t="s">
        <v>330</v>
      </c>
      <c r="AB520" s="2">
        <v>4720</v>
      </c>
      <c r="AC520" s="2" t="s">
        <v>136</v>
      </c>
      <c r="AD520" s="3" t="str">
        <f t="shared" si="8"/>
        <v>Nihøjvej 3 4720 Præstø</v>
      </c>
      <c r="AE520" s="4">
        <v>1</v>
      </c>
      <c r="AF520">
        <v>1</v>
      </c>
      <c r="AG520">
        <v>1958</v>
      </c>
      <c r="AI520" s="4">
        <v>31</v>
      </c>
      <c r="AJ520">
        <v>12</v>
      </c>
      <c r="AK520">
        <v>1970</v>
      </c>
    </row>
    <row r="521" spans="1:37" x14ac:dyDescent="0.3">
      <c r="A521" t="s">
        <v>329</v>
      </c>
      <c r="B521">
        <v>14009</v>
      </c>
      <c r="C521" t="s">
        <v>328</v>
      </c>
      <c r="D521" t="s">
        <v>327</v>
      </c>
      <c r="E521">
        <v>4720</v>
      </c>
      <c r="F521" t="s">
        <v>136</v>
      </c>
      <c r="G521" t="s">
        <v>1</v>
      </c>
      <c r="H521">
        <v>4</v>
      </c>
      <c r="I521" t="s">
        <v>11</v>
      </c>
      <c r="J521" t="s">
        <v>43</v>
      </c>
      <c r="K521" t="s">
        <v>38</v>
      </c>
      <c r="L521">
        <v>1958</v>
      </c>
      <c r="M521">
        <v>1970</v>
      </c>
      <c r="N521">
        <v>63</v>
      </c>
      <c r="O521" t="s">
        <v>8</v>
      </c>
      <c r="P521" t="s">
        <v>7</v>
      </c>
      <c r="Q521" t="s">
        <v>6</v>
      </c>
      <c r="R521">
        <v>1</v>
      </c>
      <c r="S521">
        <v>694014</v>
      </c>
      <c r="T521">
        <v>6107540</v>
      </c>
      <c r="U521" t="s">
        <v>5</v>
      </c>
      <c r="V521" t="s">
        <v>5</v>
      </c>
      <c r="W521" t="s">
        <v>5</v>
      </c>
      <c r="X521" t="s">
        <v>4</v>
      </c>
      <c r="Y521">
        <v>1836</v>
      </c>
      <c r="Z521" t="s">
        <v>3</v>
      </c>
      <c r="AA521" s="2" t="s">
        <v>327</v>
      </c>
      <c r="AB521" s="2">
        <v>4720</v>
      </c>
      <c r="AC521" s="2" t="s">
        <v>136</v>
      </c>
      <c r="AD521" s="3" t="str">
        <f t="shared" si="8"/>
        <v>Bygade &amp; Fællesgrusgrav 4720 Præstø</v>
      </c>
      <c r="AE521" s="4">
        <v>1</v>
      </c>
      <c r="AF521">
        <v>1</v>
      </c>
      <c r="AG521">
        <v>1974</v>
      </c>
      <c r="AI521" s="4">
        <v>31</v>
      </c>
      <c r="AJ521">
        <v>12</v>
      </c>
      <c r="AK521">
        <v>1981</v>
      </c>
    </row>
    <row r="522" spans="1:37" x14ac:dyDescent="0.3">
      <c r="A522" t="s">
        <v>326</v>
      </c>
      <c r="B522">
        <v>14010</v>
      </c>
      <c r="C522" t="s">
        <v>325</v>
      </c>
      <c r="D522" t="s">
        <v>324</v>
      </c>
      <c r="E522">
        <v>4720</v>
      </c>
      <c r="F522" t="s">
        <v>136</v>
      </c>
      <c r="G522" t="s">
        <v>1</v>
      </c>
      <c r="H522">
        <v>4</v>
      </c>
      <c r="I522" t="s">
        <v>11</v>
      </c>
      <c r="J522" t="s">
        <v>43</v>
      </c>
      <c r="K522" t="s">
        <v>38</v>
      </c>
      <c r="L522">
        <v>1974</v>
      </c>
      <c r="M522">
        <v>1981</v>
      </c>
      <c r="N522">
        <v>63</v>
      </c>
      <c r="O522" t="s">
        <v>8</v>
      </c>
      <c r="P522" t="s">
        <v>7</v>
      </c>
      <c r="Q522" t="s">
        <v>6</v>
      </c>
      <c r="R522">
        <v>1</v>
      </c>
      <c r="S522">
        <v>687868</v>
      </c>
      <c r="T522">
        <v>6111530</v>
      </c>
      <c r="U522" t="s">
        <v>5</v>
      </c>
      <c r="V522" t="s">
        <v>5</v>
      </c>
      <c r="W522" t="s">
        <v>4</v>
      </c>
      <c r="X522" t="s">
        <v>4</v>
      </c>
      <c r="Y522">
        <v>13825</v>
      </c>
      <c r="Z522" t="s">
        <v>15</v>
      </c>
      <c r="AA522" s="2" t="s">
        <v>324</v>
      </c>
      <c r="AB522" s="2">
        <v>4720</v>
      </c>
      <c r="AC522" s="2" t="s">
        <v>136</v>
      </c>
      <c r="AD522" s="3" t="str">
        <f t="shared" si="8"/>
        <v>Hastrupvej 24 4720 Præstø</v>
      </c>
      <c r="AE522" s="4">
        <v>1</v>
      </c>
      <c r="AF522">
        <v>1</v>
      </c>
      <c r="AG522">
        <v>1965</v>
      </c>
      <c r="AI522" s="4">
        <v>31</v>
      </c>
      <c r="AJ522">
        <v>12</v>
      </c>
      <c r="AK522">
        <v>1974</v>
      </c>
    </row>
    <row r="523" spans="1:37" x14ac:dyDescent="0.3">
      <c r="A523" t="s">
        <v>323</v>
      </c>
      <c r="B523">
        <v>14011</v>
      </c>
      <c r="C523" t="s">
        <v>322</v>
      </c>
      <c r="D523" t="s">
        <v>321</v>
      </c>
      <c r="E523">
        <v>4720</v>
      </c>
      <c r="F523" t="s">
        <v>136</v>
      </c>
      <c r="G523" t="s">
        <v>1</v>
      </c>
      <c r="H523">
        <v>4</v>
      </c>
      <c r="I523" t="s">
        <v>11</v>
      </c>
      <c r="J523" t="s">
        <v>43</v>
      </c>
      <c r="K523" t="s">
        <v>38</v>
      </c>
      <c r="L523">
        <v>1965</v>
      </c>
      <c r="M523">
        <v>1974</v>
      </c>
      <c r="N523">
        <v>63</v>
      </c>
      <c r="O523" t="s">
        <v>8</v>
      </c>
      <c r="P523" t="s">
        <v>7</v>
      </c>
      <c r="Q523" t="s">
        <v>6</v>
      </c>
      <c r="R523">
        <v>1</v>
      </c>
      <c r="S523">
        <v>687446</v>
      </c>
      <c r="T523">
        <v>6112324</v>
      </c>
      <c r="U523" t="s">
        <v>5</v>
      </c>
      <c r="V523" t="s">
        <v>5</v>
      </c>
      <c r="W523" t="s">
        <v>4</v>
      </c>
      <c r="X523" t="s">
        <v>4</v>
      </c>
      <c r="Y523">
        <v>9027</v>
      </c>
      <c r="Z523" t="s">
        <v>15</v>
      </c>
      <c r="AA523" s="2" t="s">
        <v>321</v>
      </c>
      <c r="AB523" s="2">
        <v>4720</v>
      </c>
      <c r="AC523" s="2" t="s">
        <v>136</v>
      </c>
      <c r="AD523" s="3" t="str">
        <f t="shared" si="8"/>
        <v>Lundbyvej 20 B 4720 Præstø</v>
      </c>
      <c r="AE523">
        <v>31</v>
      </c>
      <c r="AF523">
        <v>12</v>
      </c>
      <c r="AG523">
        <v>1899</v>
      </c>
      <c r="AI523" s="4">
        <v>31</v>
      </c>
      <c r="AJ523">
        <v>12</v>
      </c>
      <c r="AK523">
        <v>1970</v>
      </c>
    </row>
    <row r="524" spans="1:37" x14ac:dyDescent="0.3">
      <c r="A524" t="s">
        <v>320</v>
      </c>
      <c r="B524">
        <v>14012</v>
      </c>
      <c r="C524" t="s">
        <v>319</v>
      </c>
      <c r="D524" t="s">
        <v>317</v>
      </c>
      <c r="E524">
        <v>4720</v>
      </c>
      <c r="F524" t="s">
        <v>136</v>
      </c>
      <c r="G524" t="s">
        <v>1</v>
      </c>
      <c r="H524">
        <v>4</v>
      </c>
      <c r="I524" t="s">
        <v>11</v>
      </c>
      <c r="J524" t="s">
        <v>318</v>
      </c>
      <c r="K524" t="s">
        <v>38</v>
      </c>
      <c r="L524">
        <v>1899</v>
      </c>
      <c r="M524">
        <v>1970</v>
      </c>
      <c r="N524">
        <v>63</v>
      </c>
      <c r="O524" t="s">
        <v>8</v>
      </c>
      <c r="P524" t="s">
        <v>7</v>
      </c>
      <c r="Q524" t="s">
        <v>6</v>
      </c>
      <c r="R524">
        <v>1</v>
      </c>
      <c r="S524">
        <v>694260</v>
      </c>
      <c r="T524">
        <v>6112541</v>
      </c>
      <c r="U524" t="s">
        <v>5</v>
      </c>
      <c r="V524" t="s">
        <v>4</v>
      </c>
      <c r="W524" t="s">
        <v>5</v>
      </c>
      <c r="X524" t="s">
        <v>4</v>
      </c>
      <c r="Y524">
        <v>47889</v>
      </c>
      <c r="Z524" t="s">
        <v>3</v>
      </c>
      <c r="AA524" s="2" t="s">
        <v>317</v>
      </c>
      <c r="AB524" s="2">
        <v>4720</v>
      </c>
      <c r="AC524" s="2" t="s">
        <v>136</v>
      </c>
      <c r="AD524" s="3" t="str">
        <f t="shared" si="8"/>
        <v>Hestehavevej 1 4720 Præstø</v>
      </c>
      <c r="AE524" t="s">
        <v>0</v>
      </c>
      <c r="AG524" t="s">
        <v>0</v>
      </c>
      <c r="AI524" s="4">
        <v>31</v>
      </c>
      <c r="AJ524">
        <v>12</v>
      </c>
      <c r="AK524">
        <v>1950</v>
      </c>
    </row>
    <row r="525" spans="1:37" x14ac:dyDescent="0.3">
      <c r="A525" t="s">
        <v>316</v>
      </c>
      <c r="B525">
        <v>12371</v>
      </c>
      <c r="C525" t="s">
        <v>315</v>
      </c>
      <c r="D525" t="s">
        <v>313</v>
      </c>
      <c r="E525">
        <v>4720</v>
      </c>
      <c r="F525" t="s">
        <v>136</v>
      </c>
      <c r="G525" t="s">
        <v>1</v>
      </c>
      <c r="H525">
        <v>4</v>
      </c>
      <c r="I525" t="s">
        <v>11</v>
      </c>
      <c r="J525" t="s">
        <v>314</v>
      </c>
      <c r="K525" t="s">
        <v>0</v>
      </c>
      <c r="L525" t="s">
        <v>0</v>
      </c>
      <c r="M525">
        <v>1950</v>
      </c>
      <c r="N525">
        <v>63</v>
      </c>
      <c r="O525" t="s">
        <v>8</v>
      </c>
      <c r="P525" t="s">
        <v>27</v>
      </c>
      <c r="Q525" t="s">
        <v>26</v>
      </c>
      <c r="R525">
        <v>1</v>
      </c>
      <c r="S525">
        <v>693704</v>
      </c>
      <c r="T525">
        <v>6112319</v>
      </c>
      <c r="U525" t="s">
        <v>5</v>
      </c>
      <c r="V525" t="s">
        <v>4</v>
      </c>
      <c r="W525" t="s">
        <v>5</v>
      </c>
      <c r="X525" t="s">
        <v>4</v>
      </c>
      <c r="Y525">
        <v>5129</v>
      </c>
      <c r="Z525" t="s">
        <v>15</v>
      </c>
      <c r="AA525" s="2" t="s">
        <v>313</v>
      </c>
      <c r="AB525" s="2">
        <v>4720</v>
      </c>
      <c r="AC525" s="2" t="s">
        <v>136</v>
      </c>
      <c r="AD525" s="3" t="str">
        <f t="shared" si="8"/>
        <v>Åstræde 1 - 12 ( tidl. Vesterbro 5B ) 4720 Præstø</v>
      </c>
      <c r="AE525" s="4">
        <v>1</v>
      </c>
      <c r="AF525">
        <v>1</v>
      </c>
      <c r="AG525">
        <v>1964</v>
      </c>
      <c r="AI525" s="4">
        <v>31</v>
      </c>
      <c r="AJ525">
        <v>12</v>
      </c>
      <c r="AK525">
        <v>1980</v>
      </c>
    </row>
    <row r="526" spans="1:37" x14ac:dyDescent="0.3">
      <c r="A526" t="s">
        <v>312</v>
      </c>
      <c r="B526">
        <v>14014</v>
      </c>
      <c r="C526" t="s">
        <v>311</v>
      </c>
      <c r="D526" t="s">
        <v>310</v>
      </c>
      <c r="E526">
        <v>4943</v>
      </c>
      <c r="F526" t="s">
        <v>309</v>
      </c>
      <c r="G526" t="s">
        <v>253</v>
      </c>
      <c r="H526">
        <v>4</v>
      </c>
      <c r="I526" t="s">
        <v>11</v>
      </c>
      <c r="J526" t="s">
        <v>43</v>
      </c>
      <c r="K526" t="s">
        <v>38</v>
      </c>
      <c r="L526">
        <v>1964</v>
      </c>
      <c r="M526">
        <v>1980</v>
      </c>
      <c r="N526">
        <v>63</v>
      </c>
      <c r="O526" t="s">
        <v>8</v>
      </c>
      <c r="P526" t="s">
        <v>7</v>
      </c>
      <c r="Q526" t="s">
        <v>6</v>
      </c>
      <c r="R526">
        <v>1</v>
      </c>
      <c r="S526">
        <v>650514</v>
      </c>
      <c r="T526">
        <v>6085163</v>
      </c>
      <c r="U526" t="s">
        <v>5</v>
      </c>
      <c r="V526" t="s">
        <v>4</v>
      </c>
      <c r="W526" t="s">
        <v>4</v>
      </c>
      <c r="X526" t="s">
        <v>4</v>
      </c>
      <c r="Y526">
        <v>10106</v>
      </c>
      <c r="Z526" t="s">
        <v>15</v>
      </c>
      <c r="AA526" s="2" t="s">
        <v>310</v>
      </c>
      <c r="AB526" s="2">
        <v>4943</v>
      </c>
      <c r="AC526" s="2" t="s">
        <v>309</v>
      </c>
      <c r="AD526" s="3" t="str">
        <f t="shared" si="8"/>
        <v>Ravnsborgvej 26 4943 Torrig L.</v>
      </c>
      <c r="AE526" s="4">
        <v>1</v>
      </c>
      <c r="AF526">
        <v>1</v>
      </c>
      <c r="AG526">
        <v>1935</v>
      </c>
      <c r="AI526" s="4" t="s">
        <v>0</v>
      </c>
    </row>
    <row r="527" spans="1:37" x14ac:dyDescent="0.3">
      <c r="A527" t="s">
        <v>308</v>
      </c>
      <c r="B527">
        <v>14015</v>
      </c>
      <c r="C527" t="s">
        <v>307</v>
      </c>
      <c r="D527" t="s">
        <v>305</v>
      </c>
      <c r="E527">
        <v>4944</v>
      </c>
      <c r="F527" t="s">
        <v>292</v>
      </c>
      <c r="G527" t="s">
        <v>253</v>
      </c>
      <c r="H527">
        <v>4</v>
      </c>
      <c r="I527" t="s">
        <v>11</v>
      </c>
      <c r="J527" t="s">
        <v>306</v>
      </c>
      <c r="K527" t="s">
        <v>38</v>
      </c>
      <c r="L527">
        <v>1935</v>
      </c>
      <c r="M527" t="s">
        <v>0</v>
      </c>
      <c r="N527">
        <v>63</v>
      </c>
      <c r="O527" t="s">
        <v>8</v>
      </c>
      <c r="P527" t="s">
        <v>7</v>
      </c>
      <c r="Q527" t="s">
        <v>6</v>
      </c>
      <c r="R527">
        <v>1</v>
      </c>
      <c r="S527">
        <v>655865</v>
      </c>
      <c r="T527">
        <v>6091375</v>
      </c>
      <c r="U527" t="s">
        <v>5</v>
      </c>
      <c r="V527" t="s">
        <v>4</v>
      </c>
      <c r="W527" t="s">
        <v>4</v>
      </c>
      <c r="X527" t="s">
        <v>4</v>
      </c>
      <c r="Y527">
        <v>6470</v>
      </c>
      <c r="Z527" t="s">
        <v>15</v>
      </c>
      <c r="AA527" s="2" t="s">
        <v>305</v>
      </c>
      <c r="AB527" s="2">
        <v>4944</v>
      </c>
      <c r="AC527" s="2" t="s">
        <v>292</v>
      </c>
      <c r="AD527" s="3" t="str">
        <f t="shared" si="8"/>
        <v>Dybvigvej 4944 Fejø</v>
      </c>
      <c r="AE527" s="4">
        <v>1</v>
      </c>
      <c r="AF527">
        <v>1</v>
      </c>
      <c r="AG527">
        <v>1945</v>
      </c>
      <c r="AI527" s="4">
        <v>31</v>
      </c>
      <c r="AJ527">
        <v>12</v>
      </c>
      <c r="AK527">
        <v>1979</v>
      </c>
    </row>
    <row r="528" spans="1:37" x14ac:dyDescent="0.3">
      <c r="A528" t="s">
        <v>304</v>
      </c>
      <c r="B528">
        <v>14016</v>
      </c>
      <c r="C528" t="s">
        <v>303</v>
      </c>
      <c r="D528" t="s">
        <v>302</v>
      </c>
      <c r="E528">
        <v>4913</v>
      </c>
      <c r="F528" t="s">
        <v>285</v>
      </c>
      <c r="G528" t="s">
        <v>253</v>
      </c>
      <c r="H528">
        <v>4</v>
      </c>
      <c r="I528" t="s">
        <v>11</v>
      </c>
      <c r="J528" t="s">
        <v>43</v>
      </c>
      <c r="K528" t="s">
        <v>38</v>
      </c>
      <c r="L528">
        <v>1945</v>
      </c>
      <c r="M528">
        <v>1979</v>
      </c>
      <c r="N528">
        <v>63</v>
      </c>
      <c r="O528" t="s">
        <v>8</v>
      </c>
      <c r="P528" t="s">
        <v>7</v>
      </c>
      <c r="Q528" t="s">
        <v>6</v>
      </c>
      <c r="R528">
        <v>1</v>
      </c>
      <c r="S528">
        <v>644447</v>
      </c>
      <c r="T528">
        <v>6089363</v>
      </c>
      <c r="U528" t="s">
        <v>5</v>
      </c>
      <c r="V528" t="s">
        <v>4</v>
      </c>
      <c r="W528" t="s">
        <v>4</v>
      </c>
      <c r="X528" t="s">
        <v>4</v>
      </c>
      <c r="Y528">
        <v>1557</v>
      </c>
      <c r="Z528" t="s">
        <v>15</v>
      </c>
      <c r="AA528" s="2" t="s">
        <v>302</v>
      </c>
      <c r="AB528" s="2">
        <v>4913</v>
      </c>
      <c r="AC528" s="2" t="s">
        <v>285</v>
      </c>
      <c r="AD528" s="3" t="str">
        <f t="shared" si="8"/>
        <v>Pindshulevej 4 4913 Horslunde</v>
      </c>
      <c r="AE528" s="4">
        <v>1</v>
      </c>
      <c r="AF528">
        <v>1</v>
      </c>
      <c r="AG528">
        <v>1964</v>
      </c>
      <c r="AI528" s="4">
        <v>31</v>
      </c>
      <c r="AJ528">
        <v>12</v>
      </c>
      <c r="AK528">
        <v>1970</v>
      </c>
    </row>
    <row r="529" spans="1:37" x14ac:dyDescent="0.3">
      <c r="A529" t="s">
        <v>301</v>
      </c>
      <c r="B529">
        <v>14017</v>
      </c>
      <c r="C529" t="s">
        <v>300</v>
      </c>
      <c r="D529" t="s">
        <v>299</v>
      </c>
      <c r="E529">
        <v>4913</v>
      </c>
      <c r="F529" t="s">
        <v>285</v>
      </c>
      <c r="G529" t="s">
        <v>253</v>
      </c>
      <c r="H529">
        <v>4</v>
      </c>
      <c r="I529" t="s">
        <v>11</v>
      </c>
      <c r="J529" t="s">
        <v>182</v>
      </c>
      <c r="K529" t="s">
        <v>38</v>
      </c>
      <c r="L529">
        <v>1964</v>
      </c>
      <c r="M529">
        <v>1970</v>
      </c>
      <c r="N529">
        <v>66</v>
      </c>
      <c r="O529" t="s">
        <v>65</v>
      </c>
      <c r="P529" t="s">
        <v>7</v>
      </c>
      <c r="Q529" t="s">
        <v>6</v>
      </c>
      <c r="R529">
        <v>1</v>
      </c>
      <c r="S529">
        <v>641631</v>
      </c>
      <c r="T529">
        <v>6087113</v>
      </c>
      <c r="U529" t="s">
        <v>5</v>
      </c>
      <c r="V529" t="s">
        <v>5</v>
      </c>
      <c r="W529" t="s">
        <v>4</v>
      </c>
      <c r="X529" t="s">
        <v>4</v>
      </c>
      <c r="Y529">
        <v>5849</v>
      </c>
      <c r="Z529" t="s">
        <v>15</v>
      </c>
      <c r="AA529" s="2" t="s">
        <v>299</v>
      </c>
      <c r="AB529" s="2">
        <v>4913</v>
      </c>
      <c r="AC529" s="2" t="s">
        <v>285</v>
      </c>
      <c r="AD529" s="3" t="str">
        <f t="shared" si="8"/>
        <v>Bryggerivej 14 4913 Horslunde</v>
      </c>
      <c r="AE529" t="s">
        <v>0</v>
      </c>
      <c r="AG529" t="s">
        <v>0</v>
      </c>
      <c r="AI529" s="4" t="s">
        <v>0</v>
      </c>
    </row>
    <row r="530" spans="1:37" x14ac:dyDescent="0.3">
      <c r="A530" t="s">
        <v>298</v>
      </c>
      <c r="B530">
        <v>36210075</v>
      </c>
      <c r="C530" t="s">
        <v>297</v>
      </c>
      <c r="D530" t="s">
        <v>296</v>
      </c>
      <c r="E530">
        <v>4930</v>
      </c>
      <c r="F530" t="s">
        <v>251</v>
      </c>
      <c r="G530" t="s">
        <v>253</v>
      </c>
      <c r="H530">
        <v>2</v>
      </c>
      <c r="I530" t="s">
        <v>18</v>
      </c>
      <c r="J530" t="s">
        <v>22</v>
      </c>
      <c r="K530" t="s">
        <v>9</v>
      </c>
      <c r="L530" t="s">
        <v>0</v>
      </c>
      <c r="M530" t="s">
        <v>0</v>
      </c>
      <c r="N530">
        <v>62</v>
      </c>
      <c r="O530" t="s">
        <v>16</v>
      </c>
      <c r="P530" t="s">
        <v>7</v>
      </c>
      <c r="Q530" t="s">
        <v>6</v>
      </c>
      <c r="R530">
        <v>1</v>
      </c>
      <c r="S530">
        <v>660982</v>
      </c>
      <c r="T530">
        <v>6094556</v>
      </c>
      <c r="U530" t="s">
        <v>4</v>
      </c>
      <c r="V530" t="s">
        <v>4</v>
      </c>
      <c r="W530" t="s">
        <v>4</v>
      </c>
      <c r="X530" t="s">
        <v>5</v>
      </c>
      <c r="Y530">
        <v>11631</v>
      </c>
      <c r="Z530" t="s">
        <v>3</v>
      </c>
      <c r="AA530" s="2" t="s">
        <v>296</v>
      </c>
      <c r="AB530" s="2">
        <v>4930</v>
      </c>
      <c r="AC530" s="2" t="s">
        <v>251</v>
      </c>
      <c r="AD530" s="3" t="str">
        <f t="shared" si="8"/>
        <v>Femø Havn 1, Pigmosevej 2-3, Askhavnsvej 4930 Maribo</v>
      </c>
      <c r="AE530" t="s">
        <v>0</v>
      </c>
      <c r="AG530" t="s">
        <v>0</v>
      </c>
      <c r="AI530" s="4" t="s">
        <v>0</v>
      </c>
    </row>
    <row r="531" spans="1:37" x14ac:dyDescent="0.3">
      <c r="A531" t="s">
        <v>295</v>
      </c>
      <c r="B531">
        <v>36210076</v>
      </c>
      <c r="C531" t="s">
        <v>294</v>
      </c>
      <c r="D531" t="s">
        <v>293</v>
      </c>
      <c r="E531">
        <v>4944</v>
      </c>
      <c r="F531" t="s">
        <v>292</v>
      </c>
      <c r="G531" t="s">
        <v>253</v>
      </c>
      <c r="H531">
        <v>2</v>
      </c>
      <c r="I531" t="s">
        <v>18</v>
      </c>
      <c r="J531" t="s">
        <v>22</v>
      </c>
      <c r="K531" t="s">
        <v>9</v>
      </c>
      <c r="L531" t="s">
        <v>0</v>
      </c>
      <c r="M531" t="s">
        <v>0</v>
      </c>
      <c r="N531">
        <v>63</v>
      </c>
      <c r="O531" t="s">
        <v>8</v>
      </c>
      <c r="P531" t="s">
        <v>7</v>
      </c>
      <c r="Q531" t="s">
        <v>6</v>
      </c>
      <c r="R531">
        <v>1</v>
      </c>
      <c r="S531">
        <v>655984</v>
      </c>
      <c r="T531">
        <v>6091348</v>
      </c>
      <c r="U531" t="s">
        <v>4</v>
      </c>
      <c r="V531" t="s">
        <v>4</v>
      </c>
      <c r="W531" t="s">
        <v>4</v>
      </c>
      <c r="X531" t="s">
        <v>4</v>
      </c>
      <c r="Y531">
        <v>14619</v>
      </c>
      <c r="Z531" t="s">
        <v>15</v>
      </c>
      <c r="AA531" s="2" t="s">
        <v>293</v>
      </c>
      <c r="AB531" s="2">
        <v>4944</v>
      </c>
      <c r="AC531" s="2" t="s">
        <v>292</v>
      </c>
      <c r="AD531" s="3" t="str">
        <f t="shared" si="8"/>
        <v>Østerby, Fejø 4944 Fejø</v>
      </c>
      <c r="AE531" s="4">
        <v>1</v>
      </c>
      <c r="AF531">
        <v>1</v>
      </c>
      <c r="AG531">
        <v>1901</v>
      </c>
      <c r="AI531" s="4" t="s">
        <v>0</v>
      </c>
    </row>
    <row r="532" spans="1:37" x14ac:dyDescent="0.3">
      <c r="A532" t="s">
        <v>291</v>
      </c>
      <c r="B532">
        <v>36210077</v>
      </c>
      <c r="C532" t="s">
        <v>290</v>
      </c>
      <c r="D532" t="s">
        <v>289</v>
      </c>
      <c r="E532">
        <v>4913</v>
      </c>
      <c r="F532" t="s">
        <v>285</v>
      </c>
      <c r="G532" t="s">
        <v>253</v>
      </c>
      <c r="H532">
        <v>2</v>
      </c>
      <c r="I532" t="s">
        <v>18</v>
      </c>
      <c r="J532" t="s">
        <v>22</v>
      </c>
      <c r="K532" t="s">
        <v>9</v>
      </c>
      <c r="L532">
        <v>1901</v>
      </c>
      <c r="M532" t="s">
        <v>0</v>
      </c>
      <c r="N532">
        <v>63</v>
      </c>
      <c r="O532" t="s">
        <v>8</v>
      </c>
      <c r="P532" t="s">
        <v>7</v>
      </c>
      <c r="Q532" t="s">
        <v>6</v>
      </c>
      <c r="R532">
        <v>1</v>
      </c>
      <c r="S532">
        <v>646289</v>
      </c>
      <c r="T532">
        <v>6091797</v>
      </c>
      <c r="U532" t="s">
        <v>4</v>
      </c>
      <c r="V532" t="s">
        <v>4</v>
      </c>
      <c r="W532" t="s">
        <v>4</v>
      </c>
      <c r="X532" t="s">
        <v>5</v>
      </c>
      <c r="Y532">
        <v>5017</v>
      </c>
      <c r="Z532" t="s">
        <v>3</v>
      </c>
      <c r="AA532" s="2" t="s">
        <v>289</v>
      </c>
      <c r="AB532" s="2">
        <v>4913</v>
      </c>
      <c r="AC532" s="2" t="s">
        <v>285</v>
      </c>
      <c r="AD532" s="3" t="str">
        <f t="shared" si="8"/>
        <v>Sundvej, Urne 4913 Horslunde</v>
      </c>
      <c r="AE532" t="s">
        <v>0</v>
      </c>
      <c r="AG532" t="s">
        <v>0</v>
      </c>
      <c r="AI532" s="4" t="s">
        <v>0</v>
      </c>
    </row>
    <row r="533" spans="1:37" x14ac:dyDescent="0.3">
      <c r="A533" t="s">
        <v>288</v>
      </c>
      <c r="B533">
        <v>36210080</v>
      </c>
      <c r="C533" t="s">
        <v>287</v>
      </c>
      <c r="D533" t="s">
        <v>286</v>
      </c>
      <c r="E533">
        <v>4913</v>
      </c>
      <c r="F533" t="s">
        <v>285</v>
      </c>
      <c r="G533" t="s">
        <v>253</v>
      </c>
      <c r="H533">
        <v>2</v>
      </c>
      <c r="I533" t="s">
        <v>18</v>
      </c>
      <c r="J533" t="s">
        <v>22</v>
      </c>
      <c r="K533" t="s">
        <v>9</v>
      </c>
      <c r="L533" t="s">
        <v>0</v>
      </c>
      <c r="M533" t="s">
        <v>0</v>
      </c>
      <c r="N533">
        <v>63</v>
      </c>
      <c r="O533" t="s">
        <v>8</v>
      </c>
      <c r="P533" t="s">
        <v>7</v>
      </c>
      <c r="Q533" t="s">
        <v>6</v>
      </c>
      <c r="R533">
        <v>1</v>
      </c>
      <c r="S533">
        <v>635110</v>
      </c>
      <c r="T533">
        <v>6090922</v>
      </c>
      <c r="U533" t="s">
        <v>4</v>
      </c>
      <c r="V533" t="s">
        <v>4</v>
      </c>
      <c r="W533" t="s">
        <v>4</v>
      </c>
      <c r="X533" t="s">
        <v>4</v>
      </c>
      <c r="Y533">
        <v>12910</v>
      </c>
      <c r="Z533" t="s">
        <v>3</v>
      </c>
      <c r="AA533" s="2" t="s">
        <v>286</v>
      </c>
      <c r="AB533" s="2">
        <v>4913</v>
      </c>
      <c r="AC533" s="2" t="s">
        <v>285</v>
      </c>
      <c r="AD533" s="3" t="str">
        <f t="shared" si="8"/>
        <v>Byskovvej 114, Onsevig, Strandpromenaden 4913 Horslunde</v>
      </c>
      <c r="AE533" s="4">
        <v>1</v>
      </c>
      <c r="AF533">
        <v>1</v>
      </c>
      <c r="AG533">
        <v>1975</v>
      </c>
      <c r="AI533" s="4" t="s">
        <v>0</v>
      </c>
    </row>
    <row r="534" spans="1:37" x14ac:dyDescent="0.3">
      <c r="A534" t="s">
        <v>284</v>
      </c>
      <c r="B534">
        <v>36210086</v>
      </c>
      <c r="C534" t="s">
        <v>283</v>
      </c>
      <c r="D534" t="s">
        <v>282</v>
      </c>
      <c r="E534">
        <v>9830</v>
      </c>
      <c r="F534" t="s">
        <v>281</v>
      </c>
      <c r="G534" t="s">
        <v>253</v>
      </c>
      <c r="H534">
        <v>2</v>
      </c>
      <c r="I534" t="s">
        <v>18</v>
      </c>
      <c r="J534" t="s">
        <v>22</v>
      </c>
      <c r="K534" t="s">
        <v>9</v>
      </c>
      <c r="L534">
        <v>1975</v>
      </c>
      <c r="M534" t="s">
        <v>0</v>
      </c>
      <c r="N534">
        <v>63</v>
      </c>
      <c r="O534" t="s">
        <v>8</v>
      </c>
      <c r="P534" t="s">
        <v>7</v>
      </c>
      <c r="Q534" t="s">
        <v>6</v>
      </c>
      <c r="R534">
        <v>1</v>
      </c>
      <c r="S534">
        <v>630281</v>
      </c>
      <c r="T534">
        <v>6082860</v>
      </c>
      <c r="U534" t="s">
        <v>4</v>
      </c>
      <c r="V534" t="s">
        <v>4</v>
      </c>
      <c r="W534" t="s">
        <v>4</v>
      </c>
      <c r="X534" t="s">
        <v>4</v>
      </c>
      <c r="Y534">
        <v>12580</v>
      </c>
      <c r="Z534" t="s">
        <v>3</v>
      </c>
      <c r="AA534" s="2" t="s">
        <v>282</v>
      </c>
      <c r="AB534" s="2">
        <v>9830</v>
      </c>
      <c r="AC534" s="2" t="s">
        <v>281</v>
      </c>
      <c r="AD534" s="3" t="str">
        <f t="shared" si="8"/>
        <v>Spodsbjergvej 9830 Tårs</v>
      </c>
      <c r="AE534" s="4">
        <v>1</v>
      </c>
      <c r="AF534">
        <v>1</v>
      </c>
      <c r="AG534">
        <v>1960</v>
      </c>
      <c r="AI534" s="4">
        <v>31</v>
      </c>
      <c r="AJ534">
        <v>12</v>
      </c>
      <c r="AK534">
        <v>1985</v>
      </c>
    </row>
    <row r="535" spans="1:37" x14ac:dyDescent="0.3">
      <c r="A535" t="s">
        <v>280</v>
      </c>
      <c r="B535">
        <v>14019</v>
      </c>
      <c r="C535" t="s">
        <v>279</v>
      </c>
      <c r="D535" t="s">
        <v>278</v>
      </c>
      <c r="E535">
        <v>4900</v>
      </c>
      <c r="F535" t="s">
        <v>270</v>
      </c>
      <c r="G535" t="s">
        <v>253</v>
      </c>
      <c r="H535">
        <v>184</v>
      </c>
      <c r="I535" t="s">
        <v>110</v>
      </c>
      <c r="J535" t="s">
        <v>118</v>
      </c>
      <c r="K535" t="s">
        <v>38</v>
      </c>
      <c r="L535">
        <v>1960</v>
      </c>
      <c r="M535">
        <v>1985</v>
      </c>
      <c r="N535">
        <v>63</v>
      </c>
      <c r="O535" t="s">
        <v>8</v>
      </c>
      <c r="P535" t="s">
        <v>7</v>
      </c>
      <c r="Q535" t="s">
        <v>6</v>
      </c>
      <c r="R535">
        <v>1</v>
      </c>
      <c r="S535">
        <v>635111</v>
      </c>
      <c r="T535">
        <v>6076833</v>
      </c>
      <c r="U535" t="s">
        <v>5</v>
      </c>
      <c r="V535" t="s">
        <v>4</v>
      </c>
      <c r="W535" t="s">
        <v>4</v>
      </c>
      <c r="X535" t="s">
        <v>4</v>
      </c>
      <c r="Y535">
        <v>11356</v>
      </c>
      <c r="Z535" t="s">
        <v>15</v>
      </c>
      <c r="AA535" s="2" t="s">
        <v>278</v>
      </c>
      <c r="AB535" s="2">
        <v>4900</v>
      </c>
      <c r="AC535" s="2" t="s">
        <v>270</v>
      </c>
      <c r="AD535" s="3" t="str">
        <f t="shared" si="8"/>
        <v>Savnsøvig, Jordbassin for Nakskov Sukkerfabrik 4900 Nakskov</v>
      </c>
      <c r="AE535" s="4">
        <v>1</v>
      </c>
      <c r="AF535">
        <v>1</v>
      </c>
      <c r="AG535">
        <v>1980</v>
      </c>
      <c r="AI535" s="4">
        <v>31</v>
      </c>
      <c r="AJ535">
        <v>12</v>
      </c>
      <c r="AK535">
        <v>1982</v>
      </c>
    </row>
    <row r="536" spans="1:37" x14ac:dyDescent="0.3">
      <c r="A536" t="s">
        <v>277</v>
      </c>
      <c r="B536">
        <v>14020</v>
      </c>
      <c r="C536" t="s">
        <v>276</v>
      </c>
      <c r="D536" t="s">
        <v>275</v>
      </c>
      <c r="E536">
        <v>4983</v>
      </c>
      <c r="F536" t="s">
        <v>274</v>
      </c>
      <c r="G536" t="s">
        <v>253</v>
      </c>
      <c r="H536">
        <v>4</v>
      </c>
      <c r="I536" t="s">
        <v>11</v>
      </c>
      <c r="J536" t="s">
        <v>43</v>
      </c>
      <c r="K536" t="s">
        <v>38</v>
      </c>
      <c r="L536">
        <v>1980</v>
      </c>
      <c r="M536">
        <v>1982</v>
      </c>
      <c r="N536">
        <v>63</v>
      </c>
      <c r="O536" t="s">
        <v>8</v>
      </c>
      <c r="P536" t="s">
        <v>7</v>
      </c>
      <c r="Q536" t="s">
        <v>6</v>
      </c>
      <c r="R536">
        <v>1</v>
      </c>
      <c r="S536">
        <v>642213</v>
      </c>
      <c r="T536">
        <v>6069737</v>
      </c>
      <c r="U536" t="s">
        <v>4</v>
      </c>
      <c r="V536" t="s">
        <v>4</v>
      </c>
      <c r="W536" t="s">
        <v>4</v>
      </c>
      <c r="X536" t="s">
        <v>4</v>
      </c>
      <c r="Y536">
        <v>4112</v>
      </c>
      <c r="Z536" t="s">
        <v>15</v>
      </c>
      <c r="AA536" s="2" t="s">
        <v>275</v>
      </c>
      <c r="AB536" s="2">
        <v>4983</v>
      </c>
      <c r="AC536" s="2" t="s">
        <v>274</v>
      </c>
      <c r="AD536" s="3" t="str">
        <f t="shared" si="8"/>
        <v>Gloslunde gade 6 4983 Dannemare</v>
      </c>
      <c r="AE536" s="4">
        <v>1</v>
      </c>
      <c r="AF536">
        <v>1</v>
      </c>
      <c r="AG536">
        <v>1990</v>
      </c>
      <c r="AI536" s="4">
        <v>31</v>
      </c>
      <c r="AJ536">
        <v>12</v>
      </c>
      <c r="AK536">
        <v>1990</v>
      </c>
    </row>
    <row r="537" spans="1:37" x14ac:dyDescent="0.3">
      <c r="A537" t="s">
        <v>273</v>
      </c>
      <c r="B537">
        <v>35100898</v>
      </c>
      <c r="C537" t="s">
        <v>272</v>
      </c>
      <c r="D537" t="s">
        <v>271</v>
      </c>
      <c r="E537">
        <v>4900</v>
      </c>
      <c r="F537" t="s">
        <v>270</v>
      </c>
      <c r="G537" t="s">
        <v>253</v>
      </c>
      <c r="H537">
        <v>4</v>
      </c>
      <c r="I537" t="s">
        <v>11</v>
      </c>
      <c r="J537" t="s">
        <v>159</v>
      </c>
      <c r="K537" t="s">
        <v>9</v>
      </c>
      <c r="L537">
        <v>1990</v>
      </c>
      <c r="M537">
        <v>1990</v>
      </c>
      <c r="N537">
        <v>63</v>
      </c>
      <c r="O537" t="s">
        <v>8</v>
      </c>
      <c r="P537" t="s">
        <v>7</v>
      </c>
      <c r="Q537" t="s">
        <v>6</v>
      </c>
      <c r="R537">
        <v>1</v>
      </c>
      <c r="S537">
        <v>629627</v>
      </c>
      <c r="T537">
        <v>6076121</v>
      </c>
      <c r="U537" t="s">
        <v>4</v>
      </c>
      <c r="V537" t="s">
        <v>4</v>
      </c>
      <c r="W537" t="s">
        <v>4</v>
      </c>
      <c r="X537" t="s">
        <v>5</v>
      </c>
      <c r="Y537">
        <v>3858</v>
      </c>
      <c r="Z537" t="s">
        <v>3</v>
      </c>
      <c r="AA537" s="2" t="s">
        <v>271</v>
      </c>
      <c r="AB537" s="2">
        <v>4900</v>
      </c>
      <c r="AC537" s="2" t="s">
        <v>270</v>
      </c>
      <c r="AD537" s="3" t="str">
        <f t="shared" si="8"/>
        <v>Lystbådehavnen, Langø 4900 Nakskov</v>
      </c>
      <c r="AE537" t="s">
        <v>0</v>
      </c>
      <c r="AG537" t="s">
        <v>0</v>
      </c>
      <c r="AI537" s="4" t="s">
        <v>0</v>
      </c>
    </row>
    <row r="538" spans="1:37" x14ac:dyDescent="0.3">
      <c r="A538" t="s">
        <v>269</v>
      </c>
      <c r="B538">
        <v>36210071</v>
      </c>
      <c r="C538" t="s">
        <v>268</v>
      </c>
      <c r="D538" t="s">
        <v>267</v>
      </c>
      <c r="E538">
        <v>4970</v>
      </c>
      <c r="F538" t="s">
        <v>259</v>
      </c>
      <c r="G538" t="s">
        <v>253</v>
      </c>
      <c r="H538">
        <v>2</v>
      </c>
      <c r="I538" t="s">
        <v>18</v>
      </c>
      <c r="J538" t="s">
        <v>22</v>
      </c>
      <c r="K538" t="s">
        <v>9</v>
      </c>
      <c r="L538" t="s">
        <v>0</v>
      </c>
      <c r="M538" t="s">
        <v>0</v>
      </c>
      <c r="N538">
        <v>62</v>
      </c>
      <c r="O538" t="s">
        <v>16</v>
      </c>
      <c r="P538" t="s">
        <v>7</v>
      </c>
      <c r="Q538" t="s">
        <v>6</v>
      </c>
      <c r="R538">
        <v>1</v>
      </c>
      <c r="S538">
        <v>645012</v>
      </c>
      <c r="T538">
        <v>6064485</v>
      </c>
      <c r="U538" t="s">
        <v>4</v>
      </c>
      <c r="V538" t="s">
        <v>4</v>
      </c>
      <c r="W538" t="s">
        <v>4</v>
      </c>
      <c r="X538" t="s">
        <v>4</v>
      </c>
      <c r="Y538">
        <v>10501</v>
      </c>
      <c r="Z538" t="s">
        <v>3</v>
      </c>
      <c r="AA538" s="2" t="s">
        <v>267</v>
      </c>
      <c r="AB538" s="2">
        <v>4970</v>
      </c>
      <c r="AC538" s="2" t="s">
        <v>259</v>
      </c>
      <c r="AD538" s="3" t="str">
        <f t="shared" si="8"/>
        <v>Kramnitsevej, Kramnitse 4970 Rødby</v>
      </c>
      <c r="AE538" s="4">
        <v>1</v>
      </c>
      <c r="AF538">
        <v>1</v>
      </c>
      <c r="AG538">
        <v>1942</v>
      </c>
      <c r="AI538" s="4">
        <v>31</v>
      </c>
      <c r="AJ538">
        <v>12</v>
      </c>
      <c r="AK538">
        <v>1952</v>
      </c>
    </row>
    <row r="539" spans="1:37" x14ac:dyDescent="0.3">
      <c r="A539" t="s">
        <v>266</v>
      </c>
      <c r="B539">
        <v>14021</v>
      </c>
      <c r="C539" t="s">
        <v>265</v>
      </c>
      <c r="D539" t="s">
        <v>264</v>
      </c>
      <c r="E539">
        <v>4970</v>
      </c>
      <c r="F539" t="s">
        <v>259</v>
      </c>
      <c r="G539" t="s">
        <v>253</v>
      </c>
      <c r="H539">
        <v>4</v>
      </c>
      <c r="I539" t="s">
        <v>11</v>
      </c>
      <c r="J539" t="s">
        <v>39</v>
      </c>
      <c r="K539" t="s">
        <v>38</v>
      </c>
      <c r="L539">
        <v>1942</v>
      </c>
      <c r="M539">
        <v>1952</v>
      </c>
      <c r="N539">
        <v>63</v>
      </c>
      <c r="O539" t="s">
        <v>8</v>
      </c>
      <c r="P539" t="s">
        <v>7</v>
      </c>
      <c r="Q539" t="s">
        <v>6</v>
      </c>
      <c r="R539">
        <v>1</v>
      </c>
      <c r="S539">
        <v>654247</v>
      </c>
      <c r="T539">
        <v>6063220</v>
      </c>
      <c r="U539" t="s">
        <v>5</v>
      </c>
      <c r="V539" t="s">
        <v>4</v>
      </c>
      <c r="W539" t="s">
        <v>4</v>
      </c>
      <c r="X539" t="s">
        <v>4</v>
      </c>
      <c r="Y539">
        <v>581</v>
      </c>
      <c r="Z539" t="s">
        <v>3</v>
      </c>
      <c r="AA539" s="2" t="s">
        <v>264</v>
      </c>
      <c r="AB539" s="2">
        <v>4970</v>
      </c>
      <c r="AC539" s="2" t="s">
        <v>259</v>
      </c>
      <c r="AD539" s="3" t="str">
        <f t="shared" si="8"/>
        <v>Østre Alle 4A 4970 Rødby</v>
      </c>
      <c r="AE539" s="4">
        <v>1</v>
      </c>
      <c r="AF539">
        <v>1</v>
      </c>
      <c r="AG539">
        <v>1950</v>
      </c>
      <c r="AI539" s="4">
        <v>31</v>
      </c>
      <c r="AJ539">
        <v>12</v>
      </c>
      <c r="AK539">
        <v>1980</v>
      </c>
    </row>
    <row r="540" spans="1:37" x14ac:dyDescent="0.3">
      <c r="A540" t="s">
        <v>263</v>
      </c>
      <c r="B540">
        <v>14022</v>
      </c>
      <c r="C540" t="s">
        <v>262</v>
      </c>
      <c r="D540" t="s">
        <v>260</v>
      </c>
      <c r="E540">
        <v>4970</v>
      </c>
      <c r="F540" t="s">
        <v>259</v>
      </c>
      <c r="G540" t="s">
        <v>253</v>
      </c>
      <c r="H540">
        <v>4</v>
      </c>
      <c r="I540" t="s">
        <v>11</v>
      </c>
      <c r="J540" t="s">
        <v>261</v>
      </c>
      <c r="K540" t="s">
        <v>38</v>
      </c>
      <c r="L540">
        <v>1950</v>
      </c>
      <c r="M540">
        <v>1980</v>
      </c>
      <c r="N540">
        <v>63</v>
      </c>
      <c r="O540" t="s">
        <v>8</v>
      </c>
      <c r="P540" t="s">
        <v>7</v>
      </c>
      <c r="Q540" t="s">
        <v>6</v>
      </c>
      <c r="R540">
        <v>1</v>
      </c>
      <c r="S540">
        <v>654605</v>
      </c>
      <c r="T540">
        <v>6064605</v>
      </c>
      <c r="U540" t="s">
        <v>5</v>
      </c>
      <c r="V540" t="s">
        <v>4</v>
      </c>
      <c r="W540" t="s">
        <v>4</v>
      </c>
      <c r="X540" t="s">
        <v>4</v>
      </c>
      <c r="Y540">
        <v>18519</v>
      </c>
      <c r="Z540" t="s">
        <v>15</v>
      </c>
      <c r="AA540" s="2" t="s">
        <v>260</v>
      </c>
      <c r="AB540" s="2">
        <v>4970</v>
      </c>
      <c r="AC540" s="2" t="s">
        <v>259</v>
      </c>
      <c r="AD540" s="3" t="str">
        <f t="shared" si="8"/>
        <v>Sædingevej, areal på nordvestsiden v/Horsedyb 4970 Rødby</v>
      </c>
      <c r="AE540" t="s">
        <v>0</v>
      </c>
      <c r="AG540" t="s">
        <v>0</v>
      </c>
      <c r="AI540" s="4">
        <v>31</v>
      </c>
      <c r="AJ540">
        <v>12</v>
      </c>
      <c r="AK540">
        <v>1975</v>
      </c>
    </row>
    <row r="541" spans="1:37" x14ac:dyDescent="0.3">
      <c r="A541" t="s">
        <v>258</v>
      </c>
      <c r="B541">
        <v>14023</v>
      </c>
      <c r="C541" t="s">
        <v>257</v>
      </c>
      <c r="D541" t="s">
        <v>256</v>
      </c>
      <c r="E541">
        <v>4930</v>
      </c>
      <c r="F541" t="s">
        <v>251</v>
      </c>
      <c r="G541" t="s">
        <v>253</v>
      </c>
      <c r="H541">
        <v>4</v>
      </c>
      <c r="I541" t="s">
        <v>11</v>
      </c>
      <c r="J541" t="s">
        <v>43</v>
      </c>
      <c r="K541" t="s">
        <v>38</v>
      </c>
      <c r="L541" t="s">
        <v>0</v>
      </c>
      <c r="M541">
        <v>1975</v>
      </c>
      <c r="N541">
        <v>63</v>
      </c>
      <c r="O541" t="s">
        <v>8</v>
      </c>
      <c r="P541" t="s">
        <v>7</v>
      </c>
      <c r="Q541" t="s">
        <v>6</v>
      </c>
      <c r="R541">
        <v>1</v>
      </c>
      <c r="S541">
        <v>652612</v>
      </c>
      <c r="T541">
        <v>6070032</v>
      </c>
      <c r="U541" t="s">
        <v>5</v>
      </c>
      <c r="V541" t="s">
        <v>4</v>
      </c>
      <c r="W541" t="s">
        <v>4</v>
      </c>
      <c r="X541" t="s">
        <v>4</v>
      </c>
      <c r="Y541">
        <v>3295</v>
      </c>
      <c r="Z541" t="s">
        <v>15</v>
      </c>
      <c r="AA541" s="2" t="s">
        <v>256</v>
      </c>
      <c r="AB541" s="2">
        <v>4930</v>
      </c>
      <c r="AC541" s="2" t="s">
        <v>251</v>
      </c>
      <c r="AD541" s="3" t="str">
        <f t="shared" si="8"/>
        <v>Skørringe Kirkevej, ml. nr. 2  og nr. 4 4930 Maribo</v>
      </c>
      <c r="AE541" s="4">
        <v>1</v>
      </c>
      <c r="AF541">
        <v>1</v>
      </c>
      <c r="AG541">
        <v>1970</v>
      </c>
      <c r="AI541" s="4" t="s">
        <v>0</v>
      </c>
    </row>
    <row r="542" spans="1:37" x14ac:dyDescent="0.3">
      <c r="A542" t="s">
        <v>255</v>
      </c>
      <c r="B542">
        <v>35100129</v>
      </c>
      <c r="C542" t="s">
        <v>254</v>
      </c>
      <c r="D542" t="s">
        <v>252</v>
      </c>
      <c r="E542">
        <v>4930</v>
      </c>
      <c r="F542" t="s">
        <v>251</v>
      </c>
      <c r="G542" t="s">
        <v>253</v>
      </c>
      <c r="H542">
        <v>4</v>
      </c>
      <c r="I542" t="s">
        <v>11</v>
      </c>
      <c r="J542" t="s">
        <v>39</v>
      </c>
      <c r="K542" t="s">
        <v>38</v>
      </c>
      <c r="L542">
        <v>1970</v>
      </c>
      <c r="M542" t="s">
        <v>0</v>
      </c>
      <c r="N542">
        <v>63</v>
      </c>
      <c r="O542" t="s">
        <v>8</v>
      </c>
      <c r="P542" t="s">
        <v>7</v>
      </c>
      <c r="Q542" t="s">
        <v>6</v>
      </c>
      <c r="R542">
        <v>1</v>
      </c>
      <c r="S542">
        <v>654629</v>
      </c>
      <c r="T542">
        <v>6072284</v>
      </c>
      <c r="U542" t="s">
        <v>5</v>
      </c>
      <c r="V542" t="s">
        <v>5</v>
      </c>
      <c r="W542" t="s">
        <v>4</v>
      </c>
      <c r="X542" t="s">
        <v>4</v>
      </c>
      <c r="Y542">
        <v>593</v>
      </c>
      <c r="Z542" t="s">
        <v>3</v>
      </c>
      <c r="AA542" s="2" t="s">
        <v>252</v>
      </c>
      <c r="AB542" s="2">
        <v>4930</v>
      </c>
      <c r="AC542" s="2" t="s">
        <v>251</v>
      </c>
      <c r="AD542" s="3" t="str">
        <f t="shared" si="8"/>
        <v>Kristianssæde Skov 4930 Maribo</v>
      </c>
      <c r="AE542" s="4">
        <v>1</v>
      </c>
      <c r="AF542">
        <v>1</v>
      </c>
      <c r="AG542">
        <v>1972</v>
      </c>
      <c r="AI542" s="4">
        <v>31</v>
      </c>
      <c r="AJ542">
        <v>12</v>
      </c>
      <c r="AK542">
        <v>1993</v>
      </c>
    </row>
    <row r="543" spans="1:37" x14ac:dyDescent="0.3">
      <c r="A543" t="s">
        <v>250</v>
      </c>
      <c r="B543">
        <v>14025</v>
      </c>
      <c r="C543" t="s">
        <v>249</v>
      </c>
      <c r="D543" t="s">
        <v>248</v>
      </c>
      <c r="E543">
        <v>4690</v>
      </c>
      <c r="F543" t="s">
        <v>240</v>
      </c>
      <c r="G543" t="s">
        <v>234</v>
      </c>
      <c r="H543">
        <v>4</v>
      </c>
      <c r="I543" t="s">
        <v>11</v>
      </c>
      <c r="J543" t="s">
        <v>43</v>
      </c>
      <c r="K543" t="s">
        <v>38</v>
      </c>
      <c r="L543">
        <v>1972</v>
      </c>
      <c r="M543">
        <v>1993</v>
      </c>
      <c r="N543">
        <v>63</v>
      </c>
      <c r="O543" t="s">
        <v>8</v>
      </c>
      <c r="P543" t="s">
        <v>7</v>
      </c>
      <c r="Q543" t="s">
        <v>6</v>
      </c>
      <c r="R543">
        <v>1</v>
      </c>
      <c r="S543">
        <v>692623</v>
      </c>
      <c r="T543">
        <v>6134503</v>
      </c>
      <c r="U543" t="s">
        <v>5</v>
      </c>
      <c r="V543" t="s">
        <v>5</v>
      </c>
      <c r="W543" t="s">
        <v>4</v>
      </c>
      <c r="X543" t="s">
        <v>4</v>
      </c>
      <c r="Y543">
        <v>11382</v>
      </c>
      <c r="Z543" t="s">
        <v>15</v>
      </c>
      <c r="AA543" s="2" t="s">
        <v>248</v>
      </c>
      <c r="AB543" s="2">
        <v>4690</v>
      </c>
      <c r="AC543" s="2" t="s">
        <v>240</v>
      </c>
      <c r="AD543" s="3" t="str">
        <f t="shared" si="8"/>
        <v>Høsten Teglværksvej 69 4690 Haslev</v>
      </c>
      <c r="AE543" s="4">
        <v>1</v>
      </c>
      <c r="AF543">
        <v>1</v>
      </c>
      <c r="AG543">
        <v>1962</v>
      </c>
      <c r="AI543" s="4">
        <v>31</v>
      </c>
      <c r="AJ543">
        <v>12</v>
      </c>
      <c r="AK543">
        <v>1979</v>
      </c>
    </row>
    <row r="544" spans="1:37" x14ac:dyDescent="0.3">
      <c r="A544" t="s">
        <v>247</v>
      </c>
      <c r="B544">
        <v>14026</v>
      </c>
      <c r="C544" t="s">
        <v>246</v>
      </c>
      <c r="D544" t="s">
        <v>245</v>
      </c>
      <c r="E544">
        <v>4690</v>
      </c>
      <c r="F544" t="s">
        <v>240</v>
      </c>
      <c r="G544" t="s">
        <v>234</v>
      </c>
      <c r="H544">
        <v>4</v>
      </c>
      <c r="I544" t="s">
        <v>11</v>
      </c>
      <c r="J544" t="s">
        <v>43</v>
      </c>
      <c r="K544" t="s">
        <v>38</v>
      </c>
      <c r="L544">
        <v>1962</v>
      </c>
      <c r="M544">
        <v>1979</v>
      </c>
      <c r="N544">
        <v>63</v>
      </c>
      <c r="O544" t="s">
        <v>8</v>
      </c>
      <c r="P544" t="s">
        <v>7</v>
      </c>
      <c r="Q544" t="s">
        <v>6</v>
      </c>
      <c r="R544">
        <v>1</v>
      </c>
      <c r="S544">
        <v>693580</v>
      </c>
      <c r="T544">
        <v>6134400</v>
      </c>
      <c r="U544" t="s">
        <v>5</v>
      </c>
      <c r="V544" t="s">
        <v>5</v>
      </c>
      <c r="W544" t="s">
        <v>4</v>
      </c>
      <c r="X544" t="s">
        <v>4</v>
      </c>
      <c r="Y544">
        <v>3468</v>
      </c>
      <c r="Z544" t="s">
        <v>15</v>
      </c>
      <c r="AA544" s="2" t="s">
        <v>245</v>
      </c>
      <c r="AB544" s="2">
        <v>4690</v>
      </c>
      <c r="AC544" s="2" t="s">
        <v>240</v>
      </c>
      <c r="AD544" s="3" t="str">
        <f t="shared" si="8"/>
        <v>Vordingborgvej 398 4690 Haslev</v>
      </c>
      <c r="AE544" s="4">
        <v>1</v>
      </c>
      <c r="AF544">
        <v>1</v>
      </c>
      <c r="AG544">
        <v>1960</v>
      </c>
      <c r="AI544" s="4">
        <v>31</v>
      </c>
      <c r="AJ544">
        <v>12</v>
      </c>
      <c r="AK544">
        <v>1982</v>
      </c>
    </row>
    <row r="545" spans="1:37" x14ac:dyDescent="0.3">
      <c r="A545" t="s">
        <v>244</v>
      </c>
      <c r="B545">
        <v>14027</v>
      </c>
      <c r="C545" t="s">
        <v>243</v>
      </c>
      <c r="D545" t="s">
        <v>241</v>
      </c>
      <c r="E545">
        <v>4690</v>
      </c>
      <c r="F545" t="s">
        <v>240</v>
      </c>
      <c r="G545" t="s">
        <v>234</v>
      </c>
      <c r="H545">
        <v>4</v>
      </c>
      <c r="I545" t="s">
        <v>11</v>
      </c>
      <c r="J545" t="s">
        <v>242</v>
      </c>
      <c r="K545" t="s">
        <v>38</v>
      </c>
      <c r="L545">
        <v>1960</v>
      </c>
      <c r="M545">
        <v>1982</v>
      </c>
      <c r="N545">
        <v>63</v>
      </c>
      <c r="O545" t="s">
        <v>8</v>
      </c>
      <c r="P545" t="s">
        <v>7</v>
      </c>
      <c r="Q545" t="s">
        <v>6</v>
      </c>
      <c r="R545">
        <v>1</v>
      </c>
      <c r="S545">
        <v>694376</v>
      </c>
      <c r="T545">
        <v>6132636</v>
      </c>
      <c r="U545" t="s">
        <v>5</v>
      </c>
      <c r="V545" t="s">
        <v>5</v>
      </c>
      <c r="W545" t="s">
        <v>4</v>
      </c>
      <c r="X545" t="s">
        <v>4</v>
      </c>
      <c r="Y545">
        <v>1731</v>
      </c>
      <c r="Z545" t="s">
        <v>15</v>
      </c>
      <c r="AA545" s="2" t="s">
        <v>241</v>
      </c>
      <c r="AB545" s="2">
        <v>4690</v>
      </c>
      <c r="AC545" s="2" t="s">
        <v>240</v>
      </c>
      <c r="AD545" s="3" t="str">
        <f t="shared" si="8"/>
        <v>Egedevej 164 4690 Haslev</v>
      </c>
      <c r="AE545" s="4">
        <v>1</v>
      </c>
      <c r="AF545">
        <v>1</v>
      </c>
      <c r="AG545">
        <v>1960</v>
      </c>
      <c r="AI545" s="4">
        <v>31</v>
      </c>
      <c r="AJ545">
        <v>12</v>
      </c>
      <c r="AK545">
        <v>1976</v>
      </c>
    </row>
    <row r="546" spans="1:37" x14ac:dyDescent="0.3">
      <c r="A546" t="s">
        <v>239</v>
      </c>
      <c r="B546">
        <v>14028</v>
      </c>
      <c r="C546" t="s">
        <v>238</v>
      </c>
      <c r="D546" t="s">
        <v>237</v>
      </c>
      <c r="E546">
        <v>4683</v>
      </c>
      <c r="F546" t="s">
        <v>231</v>
      </c>
      <c r="G546" t="s">
        <v>234</v>
      </c>
      <c r="H546">
        <v>4</v>
      </c>
      <c r="I546" t="s">
        <v>11</v>
      </c>
      <c r="J546" t="s">
        <v>43</v>
      </c>
      <c r="K546" t="s">
        <v>38</v>
      </c>
      <c r="L546">
        <v>1960</v>
      </c>
      <c r="M546">
        <v>1976</v>
      </c>
      <c r="N546">
        <v>63</v>
      </c>
      <c r="O546" t="s">
        <v>8</v>
      </c>
      <c r="P546" t="s">
        <v>7</v>
      </c>
      <c r="Q546" t="s">
        <v>6</v>
      </c>
      <c r="R546">
        <v>1</v>
      </c>
      <c r="S546">
        <v>694336</v>
      </c>
      <c r="T546">
        <v>6125747</v>
      </c>
      <c r="U546" t="s">
        <v>5</v>
      </c>
      <c r="V546" t="s">
        <v>5</v>
      </c>
      <c r="W546" t="s">
        <v>4</v>
      </c>
      <c r="X546" t="s">
        <v>4</v>
      </c>
      <c r="Y546">
        <v>4415</v>
      </c>
      <c r="Z546" t="s">
        <v>3</v>
      </c>
      <c r="AA546" s="2" t="s">
        <v>237</v>
      </c>
      <c r="AB546" s="2">
        <v>4683</v>
      </c>
      <c r="AC546" s="2" t="s">
        <v>231</v>
      </c>
      <c r="AD546" s="3" t="str">
        <f t="shared" si="8"/>
        <v>Jyderupvej 31 4683 Rønnede</v>
      </c>
      <c r="AE546" s="4">
        <v>1</v>
      </c>
      <c r="AF546">
        <v>1</v>
      </c>
      <c r="AG546">
        <v>1976</v>
      </c>
      <c r="AI546" s="4">
        <v>31</v>
      </c>
      <c r="AJ546">
        <v>12</v>
      </c>
      <c r="AK546">
        <v>1985</v>
      </c>
    </row>
    <row r="547" spans="1:37" x14ac:dyDescent="0.3">
      <c r="A547" t="s">
        <v>236</v>
      </c>
      <c r="B547">
        <v>35100581</v>
      </c>
      <c r="C547" t="s">
        <v>235</v>
      </c>
      <c r="D547" t="s">
        <v>232</v>
      </c>
      <c r="E547">
        <v>4683</v>
      </c>
      <c r="F547" t="s">
        <v>231</v>
      </c>
      <c r="G547" t="s">
        <v>234</v>
      </c>
      <c r="H547">
        <v>6</v>
      </c>
      <c r="I547" t="s">
        <v>30</v>
      </c>
      <c r="J547" t="s">
        <v>222</v>
      </c>
      <c r="K547" t="s">
        <v>233</v>
      </c>
      <c r="L547">
        <v>1976</v>
      </c>
      <c r="M547">
        <v>1985</v>
      </c>
      <c r="N547">
        <v>63</v>
      </c>
      <c r="O547" t="s">
        <v>8</v>
      </c>
      <c r="P547" t="s">
        <v>7</v>
      </c>
      <c r="Q547" t="s">
        <v>6</v>
      </c>
      <c r="R547">
        <v>1</v>
      </c>
      <c r="S547">
        <v>688498</v>
      </c>
      <c r="T547">
        <v>6127936</v>
      </c>
      <c r="U547" t="s">
        <v>4</v>
      </c>
      <c r="V547" t="s">
        <v>5</v>
      </c>
      <c r="W547" t="s">
        <v>5</v>
      </c>
      <c r="X547" t="s">
        <v>4</v>
      </c>
      <c r="Y547">
        <v>517430</v>
      </c>
      <c r="Z547" t="s">
        <v>15</v>
      </c>
      <c r="AA547" s="2" t="s">
        <v>232</v>
      </c>
      <c r="AB547" s="2">
        <v>4683</v>
      </c>
      <c r="AC547" s="2" t="s">
        <v>231</v>
      </c>
      <c r="AD547" s="3" t="str">
        <f t="shared" si="8"/>
        <v>Ny Næstvedvej 35, 37 og 39, (tidligere reg. Denderupvej) 4683 Rønnede</v>
      </c>
      <c r="AE547" s="4">
        <v>1</v>
      </c>
      <c r="AF547">
        <v>1</v>
      </c>
      <c r="AG547">
        <v>1962</v>
      </c>
      <c r="AI547" s="4">
        <v>31</v>
      </c>
      <c r="AJ547">
        <v>12</v>
      </c>
      <c r="AK547">
        <v>1988</v>
      </c>
    </row>
    <row r="548" spans="1:37" x14ac:dyDescent="0.3">
      <c r="A548" t="s">
        <v>230</v>
      </c>
      <c r="B548">
        <v>14032</v>
      </c>
      <c r="C548" t="s">
        <v>229</v>
      </c>
      <c r="D548" t="s">
        <v>228</v>
      </c>
      <c r="E548">
        <v>4990</v>
      </c>
      <c r="F548" t="s">
        <v>207</v>
      </c>
      <c r="G548" t="s">
        <v>67</v>
      </c>
      <c r="H548">
        <v>4</v>
      </c>
      <c r="I548" t="s">
        <v>11</v>
      </c>
      <c r="J548" t="s">
        <v>66</v>
      </c>
      <c r="K548" t="s">
        <v>38</v>
      </c>
      <c r="L548">
        <v>1962</v>
      </c>
      <c r="M548">
        <v>1988</v>
      </c>
      <c r="N548">
        <v>63</v>
      </c>
      <c r="O548" t="s">
        <v>8</v>
      </c>
      <c r="P548" t="s">
        <v>7</v>
      </c>
      <c r="Q548" t="s">
        <v>6</v>
      </c>
      <c r="R548">
        <v>1</v>
      </c>
      <c r="S548">
        <v>669810</v>
      </c>
      <c r="T548">
        <v>6074620</v>
      </c>
      <c r="U548" t="s">
        <v>5</v>
      </c>
      <c r="V548" t="s">
        <v>4</v>
      </c>
      <c r="W548" t="s">
        <v>4</v>
      </c>
      <c r="X548" t="s">
        <v>4</v>
      </c>
      <c r="Y548">
        <v>14379</v>
      </c>
      <c r="Z548" t="s">
        <v>59</v>
      </c>
      <c r="AA548" s="2" t="s">
        <v>228</v>
      </c>
      <c r="AB548" s="2">
        <v>4990</v>
      </c>
      <c r="AC548" s="2" t="s">
        <v>207</v>
      </c>
      <c r="AD548" s="3" t="str">
        <f t="shared" si="8"/>
        <v>Nystedvej 54A 4990 Sakskøbing</v>
      </c>
      <c r="AE548" s="4">
        <v>1</v>
      </c>
      <c r="AF548">
        <v>1</v>
      </c>
      <c r="AG548">
        <v>1961</v>
      </c>
      <c r="AI548" s="4">
        <v>31</v>
      </c>
      <c r="AJ548">
        <v>12</v>
      </c>
      <c r="AK548">
        <v>1977</v>
      </c>
    </row>
    <row r="549" spans="1:37" x14ac:dyDescent="0.3">
      <c r="A549" t="s">
        <v>227</v>
      </c>
      <c r="B549">
        <v>14033</v>
      </c>
      <c r="C549" t="s">
        <v>226</v>
      </c>
      <c r="D549" t="s">
        <v>225</v>
      </c>
      <c r="E549">
        <v>4990</v>
      </c>
      <c r="F549" t="s">
        <v>207</v>
      </c>
      <c r="G549" t="s">
        <v>67</v>
      </c>
      <c r="H549">
        <v>4</v>
      </c>
      <c r="I549" t="s">
        <v>11</v>
      </c>
      <c r="J549" t="s">
        <v>222</v>
      </c>
      <c r="K549" t="s">
        <v>38</v>
      </c>
      <c r="L549">
        <v>1961</v>
      </c>
      <c r="M549">
        <v>1977</v>
      </c>
      <c r="N549">
        <v>63</v>
      </c>
      <c r="O549" t="s">
        <v>8</v>
      </c>
      <c r="P549" t="s">
        <v>7</v>
      </c>
      <c r="Q549" t="s">
        <v>6</v>
      </c>
      <c r="R549">
        <v>1</v>
      </c>
      <c r="S549">
        <v>669850</v>
      </c>
      <c r="T549">
        <v>6074140</v>
      </c>
      <c r="U549" t="s">
        <v>5</v>
      </c>
      <c r="V549" t="s">
        <v>4</v>
      </c>
      <c r="W549" t="s">
        <v>4</v>
      </c>
      <c r="X549" t="s">
        <v>4</v>
      </c>
      <c r="Y549">
        <v>10954</v>
      </c>
      <c r="Z549" t="s">
        <v>15</v>
      </c>
      <c r="AA549" s="2" t="s">
        <v>225</v>
      </c>
      <c r="AB549" s="2">
        <v>4990</v>
      </c>
      <c r="AC549" s="2" t="s">
        <v>207</v>
      </c>
      <c r="AD549" s="3" t="str">
        <f t="shared" si="8"/>
        <v>Reersø, Nystedvej 4990 Sakskøbing</v>
      </c>
      <c r="AE549" s="4">
        <v>1</v>
      </c>
      <c r="AF549">
        <v>1</v>
      </c>
      <c r="AG549">
        <v>1960</v>
      </c>
      <c r="AI549" s="4">
        <v>31</v>
      </c>
      <c r="AJ549">
        <v>12</v>
      </c>
      <c r="AK549">
        <v>1975</v>
      </c>
    </row>
    <row r="550" spans="1:37" x14ac:dyDescent="0.3">
      <c r="A550" t="s">
        <v>224</v>
      </c>
      <c r="B550">
        <v>14034</v>
      </c>
      <c r="C550" t="s">
        <v>223</v>
      </c>
      <c r="D550" t="s">
        <v>221</v>
      </c>
      <c r="E550">
        <v>4990</v>
      </c>
      <c r="F550" t="s">
        <v>207</v>
      </c>
      <c r="G550" t="s">
        <v>67</v>
      </c>
      <c r="H550">
        <v>4</v>
      </c>
      <c r="I550" t="s">
        <v>11</v>
      </c>
      <c r="J550" t="s">
        <v>222</v>
      </c>
      <c r="K550" t="s">
        <v>38</v>
      </c>
      <c r="L550">
        <v>1960</v>
      </c>
      <c r="M550">
        <v>1975</v>
      </c>
      <c r="N550">
        <v>63</v>
      </c>
      <c r="O550" t="s">
        <v>8</v>
      </c>
      <c r="P550" t="s">
        <v>7</v>
      </c>
      <c r="Q550" t="s">
        <v>6</v>
      </c>
      <c r="R550">
        <v>1</v>
      </c>
      <c r="S550">
        <v>671970</v>
      </c>
      <c r="T550">
        <v>6071460</v>
      </c>
      <c r="U550" t="s">
        <v>5</v>
      </c>
      <c r="V550" t="s">
        <v>4</v>
      </c>
      <c r="W550" t="s">
        <v>4</v>
      </c>
      <c r="X550" t="s">
        <v>4</v>
      </c>
      <c r="Y550">
        <v>2158</v>
      </c>
      <c r="Z550" t="s">
        <v>15</v>
      </c>
      <c r="AA550" s="2" t="s">
        <v>221</v>
      </c>
      <c r="AB550" s="2">
        <v>4990</v>
      </c>
      <c r="AC550" s="2" t="s">
        <v>207</v>
      </c>
      <c r="AD550" s="3" t="str">
        <f t="shared" si="8"/>
        <v>Mosevej (vest for nr. 3 samt ml. nr. 5 og nr. 7), Kartofte 4990 Sakskøbing</v>
      </c>
      <c r="AE550" s="4">
        <v>1</v>
      </c>
      <c r="AF550">
        <v>1</v>
      </c>
      <c r="AG550">
        <v>1967</v>
      </c>
      <c r="AI550" s="4">
        <v>31</v>
      </c>
      <c r="AJ550">
        <v>12</v>
      </c>
      <c r="AK550">
        <v>1970</v>
      </c>
    </row>
    <row r="551" spans="1:37" x14ac:dyDescent="0.3">
      <c r="A551" t="s">
        <v>220</v>
      </c>
      <c r="B551">
        <v>14035</v>
      </c>
      <c r="C551" t="s">
        <v>219</v>
      </c>
      <c r="D551" t="s">
        <v>218</v>
      </c>
      <c r="E551">
        <v>4990</v>
      </c>
      <c r="F551" t="s">
        <v>207</v>
      </c>
      <c r="G551" t="s">
        <v>67</v>
      </c>
      <c r="H551">
        <v>4</v>
      </c>
      <c r="I551" t="s">
        <v>11</v>
      </c>
      <c r="J551" t="s">
        <v>43</v>
      </c>
      <c r="K551" t="s">
        <v>38</v>
      </c>
      <c r="L551">
        <v>1967</v>
      </c>
      <c r="M551">
        <v>1970</v>
      </c>
      <c r="N551">
        <v>63</v>
      </c>
      <c r="O551" t="s">
        <v>8</v>
      </c>
      <c r="P551" t="s">
        <v>7</v>
      </c>
      <c r="Q551" t="s">
        <v>6</v>
      </c>
      <c r="R551">
        <v>1</v>
      </c>
      <c r="S551">
        <v>673618</v>
      </c>
      <c r="T551">
        <v>6075897</v>
      </c>
      <c r="U551" t="s">
        <v>5</v>
      </c>
      <c r="V551" t="s">
        <v>5</v>
      </c>
      <c r="W551" t="s">
        <v>4</v>
      </c>
      <c r="X551" t="s">
        <v>4</v>
      </c>
      <c r="Y551">
        <v>1554</v>
      </c>
      <c r="Z551" t="s">
        <v>15</v>
      </c>
      <c r="AA551" s="2" t="s">
        <v>218</v>
      </c>
      <c r="AB551" s="2">
        <v>4990</v>
      </c>
      <c r="AC551" s="2" t="s">
        <v>207</v>
      </c>
      <c r="AD551" s="3" t="str">
        <f t="shared" si="8"/>
        <v>Bækvej 13 4990 Sakskøbing</v>
      </c>
      <c r="AE551" s="4">
        <v>1</v>
      </c>
      <c r="AF551">
        <v>1</v>
      </c>
      <c r="AG551">
        <v>1940</v>
      </c>
      <c r="AI551" s="4">
        <v>31</v>
      </c>
      <c r="AJ551">
        <v>12</v>
      </c>
      <c r="AK551">
        <v>1960</v>
      </c>
    </row>
    <row r="552" spans="1:37" x14ac:dyDescent="0.3">
      <c r="A552" t="s">
        <v>217</v>
      </c>
      <c r="B552">
        <v>14037</v>
      </c>
      <c r="C552" t="s">
        <v>216</v>
      </c>
      <c r="D552" t="s">
        <v>215</v>
      </c>
      <c r="E552">
        <v>4990</v>
      </c>
      <c r="F552" t="s">
        <v>207</v>
      </c>
      <c r="G552" t="s">
        <v>67</v>
      </c>
      <c r="H552">
        <v>4</v>
      </c>
      <c r="I552" t="s">
        <v>11</v>
      </c>
      <c r="J552" t="s">
        <v>43</v>
      </c>
      <c r="K552" t="s">
        <v>38</v>
      </c>
      <c r="L552">
        <v>1940</v>
      </c>
      <c r="M552">
        <v>1960</v>
      </c>
      <c r="N552">
        <v>63</v>
      </c>
      <c r="O552" t="s">
        <v>8</v>
      </c>
      <c r="P552" t="s">
        <v>7</v>
      </c>
      <c r="Q552" t="s">
        <v>6</v>
      </c>
      <c r="R552">
        <v>1</v>
      </c>
      <c r="S552">
        <v>676495</v>
      </c>
      <c r="T552">
        <v>6080346</v>
      </c>
      <c r="U552" t="s">
        <v>5</v>
      </c>
      <c r="V552" t="s">
        <v>4</v>
      </c>
      <c r="W552" t="s">
        <v>4</v>
      </c>
      <c r="X552" t="s">
        <v>5</v>
      </c>
      <c r="Y552">
        <v>2610</v>
      </c>
      <c r="Z552" t="s">
        <v>15</v>
      </c>
      <c r="AA552" s="2" t="s">
        <v>215</v>
      </c>
      <c r="AB552" s="2">
        <v>4990</v>
      </c>
      <c r="AC552" s="2" t="s">
        <v>207</v>
      </c>
      <c r="AD552" s="3" t="str">
        <f t="shared" si="8"/>
        <v>Norvej/ Majbølle Byvej 45 4990 Sakskøbing</v>
      </c>
      <c r="AE552" s="4">
        <v>1</v>
      </c>
      <c r="AF552">
        <v>1</v>
      </c>
      <c r="AG552">
        <v>1930</v>
      </c>
      <c r="AI552" s="4">
        <v>31</v>
      </c>
      <c r="AJ552">
        <v>12</v>
      </c>
      <c r="AK552">
        <v>1991</v>
      </c>
    </row>
    <row r="553" spans="1:37" x14ac:dyDescent="0.3">
      <c r="A553" t="s">
        <v>214</v>
      </c>
      <c r="B553">
        <v>14038</v>
      </c>
      <c r="C553" t="s">
        <v>213</v>
      </c>
      <c r="D553" t="s">
        <v>211</v>
      </c>
      <c r="E553">
        <v>4990</v>
      </c>
      <c r="F553" t="s">
        <v>207</v>
      </c>
      <c r="G553" t="s">
        <v>67</v>
      </c>
      <c r="H553">
        <v>4</v>
      </c>
      <c r="I553" t="s">
        <v>11</v>
      </c>
      <c r="J553" t="s">
        <v>212</v>
      </c>
      <c r="K553" t="s">
        <v>38</v>
      </c>
      <c r="L553">
        <v>1930</v>
      </c>
      <c r="M553">
        <v>1991</v>
      </c>
      <c r="N553">
        <v>63</v>
      </c>
      <c r="O553" t="s">
        <v>8</v>
      </c>
      <c r="P553" t="s">
        <v>7</v>
      </c>
      <c r="Q553" t="s">
        <v>6</v>
      </c>
      <c r="R553">
        <v>1</v>
      </c>
      <c r="S553">
        <v>669307</v>
      </c>
      <c r="T553">
        <v>6075079</v>
      </c>
      <c r="U553" t="s">
        <v>5</v>
      </c>
      <c r="V553" t="s">
        <v>4</v>
      </c>
      <c r="W553" t="s">
        <v>4</v>
      </c>
      <c r="X553" t="s">
        <v>4</v>
      </c>
      <c r="Y553">
        <v>19087</v>
      </c>
      <c r="Z553" t="s">
        <v>3</v>
      </c>
      <c r="AA553" s="2" t="s">
        <v>211</v>
      </c>
      <c r="AB553" s="2">
        <v>4990</v>
      </c>
      <c r="AC553" s="2" t="s">
        <v>207</v>
      </c>
      <c r="AD553" s="3" t="str">
        <f t="shared" si="8"/>
        <v>Fabriksvej 25, 31; Rønnebærvej 28, Industrivej 11, 7, Elmev 4990 Sakskøbing</v>
      </c>
      <c r="AE553">
        <v>1</v>
      </c>
      <c r="AF553">
        <v>1</v>
      </c>
      <c r="AG553">
        <v>1890</v>
      </c>
      <c r="AI553" s="4" t="s">
        <v>0</v>
      </c>
    </row>
    <row r="554" spans="1:37" x14ac:dyDescent="0.3">
      <c r="A554" t="s">
        <v>210</v>
      </c>
      <c r="B554">
        <v>36210057</v>
      </c>
      <c r="C554" t="s">
        <v>209</v>
      </c>
      <c r="D554" t="s">
        <v>208</v>
      </c>
      <c r="E554">
        <v>4990</v>
      </c>
      <c r="F554" t="s">
        <v>207</v>
      </c>
      <c r="G554" t="s">
        <v>67</v>
      </c>
      <c r="H554">
        <v>2</v>
      </c>
      <c r="I554" t="s">
        <v>18</v>
      </c>
      <c r="J554" t="s">
        <v>22</v>
      </c>
      <c r="K554" t="s">
        <v>9</v>
      </c>
      <c r="L554">
        <v>1890</v>
      </c>
      <c r="M554" t="s">
        <v>0</v>
      </c>
      <c r="N554">
        <v>63</v>
      </c>
      <c r="O554" t="s">
        <v>8</v>
      </c>
      <c r="P554" t="s">
        <v>7</v>
      </c>
      <c r="Q554" t="s">
        <v>6</v>
      </c>
      <c r="R554">
        <v>1</v>
      </c>
      <c r="S554">
        <v>676156</v>
      </c>
      <c r="T554">
        <v>6083883</v>
      </c>
      <c r="U554" t="s">
        <v>4</v>
      </c>
      <c r="V554" t="s">
        <v>4</v>
      </c>
      <c r="W554" t="s">
        <v>4</v>
      </c>
      <c r="X554" t="s">
        <v>4</v>
      </c>
      <c r="Y554">
        <v>6810</v>
      </c>
      <c r="Z554" t="s">
        <v>59</v>
      </c>
      <c r="AA554" s="2" t="s">
        <v>208</v>
      </c>
      <c r="AB554" s="2">
        <v>4990</v>
      </c>
      <c r="AC554" s="2" t="s">
        <v>207</v>
      </c>
      <c r="AD554" s="3" t="str">
        <f t="shared" si="8"/>
        <v>Guldborgvej 4990 Sakskøbing</v>
      </c>
      <c r="AE554" s="4">
        <v>1</v>
      </c>
      <c r="AF554">
        <v>1</v>
      </c>
      <c r="AG554">
        <v>1960</v>
      </c>
      <c r="AI554" s="4">
        <v>31</v>
      </c>
      <c r="AJ554">
        <v>12</v>
      </c>
      <c r="AK554">
        <v>1972</v>
      </c>
    </row>
    <row r="555" spans="1:37" x14ac:dyDescent="0.3">
      <c r="A555" t="s">
        <v>206</v>
      </c>
      <c r="B555">
        <v>14043</v>
      </c>
      <c r="C555" t="s">
        <v>203</v>
      </c>
      <c r="D555" t="s">
        <v>205</v>
      </c>
      <c r="E555">
        <v>4673</v>
      </c>
      <c r="F555" t="s">
        <v>201</v>
      </c>
      <c r="G555" t="s">
        <v>155</v>
      </c>
      <c r="H555">
        <v>4</v>
      </c>
      <c r="I555" t="s">
        <v>11</v>
      </c>
      <c r="J555" t="s">
        <v>43</v>
      </c>
      <c r="K555" t="s">
        <v>38</v>
      </c>
      <c r="L555">
        <v>1960</v>
      </c>
      <c r="M555">
        <v>1972</v>
      </c>
      <c r="N555">
        <v>63</v>
      </c>
      <c r="O555" t="s">
        <v>8</v>
      </c>
      <c r="P555" t="s">
        <v>7</v>
      </c>
      <c r="Q555" t="s">
        <v>6</v>
      </c>
      <c r="R555">
        <v>1</v>
      </c>
      <c r="S555">
        <v>714744</v>
      </c>
      <c r="T555">
        <v>6129036</v>
      </c>
      <c r="U555" t="s">
        <v>5</v>
      </c>
      <c r="V555" t="s">
        <v>4</v>
      </c>
      <c r="W555" t="s">
        <v>4</v>
      </c>
      <c r="X555" t="s">
        <v>4</v>
      </c>
      <c r="Y555">
        <v>5917</v>
      </c>
      <c r="Z555" t="s">
        <v>3</v>
      </c>
      <c r="AA555" s="2" t="s">
        <v>205</v>
      </c>
      <c r="AB555" s="2">
        <v>4673</v>
      </c>
      <c r="AC555" s="2" t="s">
        <v>201</v>
      </c>
      <c r="AD555" s="3" t="str">
        <f t="shared" si="8"/>
        <v>Rødvigvej 64 4673 Rødvig Stevns</v>
      </c>
      <c r="AE555" s="4">
        <v>1</v>
      </c>
      <c r="AF555">
        <v>1</v>
      </c>
      <c r="AG555">
        <v>1965</v>
      </c>
      <c r="AI555" s="4">
        <v>31</v>
      </c>
      <c r="AJ555">
        <v>12</v>
      </c>
      <c r="AK555">
        <v>1972</v>
      </c>
    </row>
    <row r="556" spans="1:37" x14ac:dyDescent="0.3">
      <c r="A556" t="s">
        <v>204</v>
      </c>
      <c r="B556">
        <v>14044</v>
      </c>
      <c r="C556" t="s">
        <v>203</v>
      </c>
      <c r="D556" t="s">
        <v>202</v>
      </c>
      <c r="E556">
        <v>4673</v>
      </c>
      <c r="F556" t="s">
        <v>201</v>
      </c>
      <c r="G556" t="s">
        <v>155</v>
      </c>
      <c r="H556">
        <v>4</v>
      </c>
      <c r="I556" t="s">
        <v>11</v>
      </c>
      <c r="J556" t="s">
        <v>43</v>
      </c>
      <c r="K556" t="s">
        <v>38</v>
      </c>
      <c r="L556">
        <v>1965</v>
      </c>
      <c r="M556">
        <v>1972</v>
      </c>
      <c r="N556">
        <v>63</v>
      </c>
      <c r="O556" t="s">
        <v>8</v>
      </c>
      <c r="P556" t="s">
        <v>7</v>
      </c>
      <c r="Q556" t="s">
        <v>6</v>
      </c>
      <c r="R556">
        <v>1</v>
      </c>
      <c r="S556">
        <v>714909</v>
      </c>
      <c r="T556">
        <v>6129158</v>
      </c>
      <c r="U556" t="s">
        <v>5</v>
      </c>
      <c r="V556" t="s">
        <v>4</v>
      </c>
      <c r="W556" t="s">
        <v>4</v>
      </c>
      <c r="X556" t="s">
        <v>4</v>
      </c>
      <c r="Y556">
        <v>7281</v>
      </c>
      <c r="Z556" t="s">
        <v>15</v>
      </c>
      <c r="AA556" s="2" t="s">
        <v>202</v>
      </c>
      <c r="AB556" s="2">
        <v>4673</v>
      </c>
      <c r="AC556" s="2" t="s">
        <v>201</v>
      </c>
      <c r="AD556" s="3" t="str">
        <f t="shared" si="8"/>
        <v>Rødvigvej 63 4673 Rødvig Stevns</v>
      </c>
      <c r="AE556" s="4">
        <v>1</v>
      </c>
      <c r="AF556">
        <v>1</v>
      </c>
      <c r="AG556">
        <v>1960</v>
      </c>
      <c r="AI556" s="4">
        <v>31</v>
      </c>
      <c r="AJ556">
        <v>12</v>
      </c>
      <c r="AK556">
        <v>1985</v>
      </c>
    </row>
    <row r="557" spans="1:37" x14ac:dyDescent="0.3">
      <c r="A557" t="s">
        <v>200</v>
      </c>
      <c r="B557">
        <v>14045</v>
      </c>
      <c r="C557" t="s">
        <v>199</v>
      </c>
      <c r="D557" t="s">
        <v>197</v>
      </c>
      <c r="E557">
        <v>4672</v>
      </c>
      <c r="F557" t="s">
        <v>196</v>
      </c>
      <c r="G557" t="s">
        <v>155</v>
      </c>
      <c r="H557">
        <v>4</v>
      </c>
      <c r="I557" t="s">
        <v>11</v>
      </c>
      <c r="J557" t="s">
        <v>198</v>
      </c>
      <c r="K557" t="s">
        <v>38</v>
      </c>
      <c r="L557">
        <v>1960</v>
      </c>
      <c r="M557">
        <v>1985</v>
      </c>
      <c r="N557">
        <v>66</v>
      </c>
      <c r="O557" t="s">
        <v>65</v>
      </c>
      <c r="P557" t="s">
        <v>7</v>
      </c>
      <c r="Q557" t="s">
        <v>6</v>
      </c>
      <c r="R557">
        <v>1</v>
      </c>
      <c r="S557">
        <v>711476</v>
      </c>
      <c r="T557">
        <v>6141251</v>
      </c>
      <c r="U557" t="s">
        <v>5</v>
      </c>
      <c r="V557" t="s">
        <v>5</v>
      </c>
      <c r="W557" t="s">
        <v>4</v>
      </c>
      <c r="X557" t="s">
        <v>4</v>
      </c>
      <c r="Y557">
        <v>27065</v>
      </c>
      <c r="Z557" t="s">
        <v>3</v>
      </c>
      <c r="AA557" s="2" t="s">
        <v>197</v>
      </c>
      <c r="AB557" s="2">
        <v>4672</v>
      </c>
      <c r="AC557" s="2" t="s">
        <v>196</v>
      </c>
      <c r="AD557" s="3" t="str">
        <f t="shared" si="8"/>
        <v>Skovmarksvej 9 4672 Klippinge</v>
      </c>
      <c r="AE557" s="4">
        <v>1</v>
      </c>
      <c r="AF557">
        <v>1</v>
      </c>
      <c r="AG557">
        <v>1954</v>
      </c>
      <c r="AI557" s="4">
        <v>31</v>
      </c>
      <c r="AJ557">
        <v>12</v>
      </c>
      <c r="AK557">
        <v>1963</v>
      </c>
    </row>
    <row r="558" spans="1:37" x14ac:dyDescent="0.3">
      <c r="A558" t="s">
        <v>195</v>
      </c>
      <c r="B558">
        <v>14047</v>
      </c>
      <c r="C558" t="s">
        <v>194</v>
      </c>
      <c r="D558" t="s">
        <v>193</v>
      </c>
      <c r="E558">
        <v>4652</v>
      </c>
      <c r="F558" t="s">
        <v>192</v>
      </c>
      <c r="G558" t="s">
        <v>155</v>
      </c>
      <c r="H558">
        <v>4</v>
      </c>
      <c r="I558" t="s">
        <v>11</v>
      </c>
      <c r="J558" t="s">
        <v>39</v>
      </c>
      <c r="K558" t="s">
        <v>38</v>
      </c>
      <c r="L558">
        <v>1954</v>
      </c>
      <c r="M558">
        <v>1963</v>
      </c>
      <c r="N558">
        <v>63</v>
      </c>
      <c r="O558" t="s">
        <v>8</v>
      </c>
      <c r="P558" t="s">
        <v>7</v>
      </c>
      <c r="Q558" t="s">
        <v>6</v>
      </c>
      <c r="R558">
        <v>1</v>
      </c>
      <c r="S558">
        <v>715792</v>
      </c>
      <c r="T558">
        <v>6138044</v>
      </c>
      <c r="U558" t="s">
        <v>5</v>
      </c>
      <c r="V558" t="s">
        <v>5</v>
      </c>
      <c r="W558" t="s">
        <v>5</v>
      </c>
      <c r="X558" t="s">
        <v>4</v>
      </c>
      <c r="Y558">
        <v>1544</v>
      </c>
      <c r="Z558" t="s">
        <v>3</v>
      </c>
      <c r="AA558" s="2" t="s">
        <v>193</v>
      </c>
      <c r="AB558" s="2">
        <v>4652</v>
      </c>
      <c r="AC558" s="2" t="s">
        <v>192</v>
      </c>
      <c r="AD558" s="3" t="str">
        <f t="shared" si="8"/>
        <v>Bygaden 35A, Holtug 4652 Hårlev</v>
      </c>
      <c r="AE558" s="4">
        <v>1</v>
      </c>
      <c r="AF558">
        <v>1</v>
      </c>
      <c r="AG558">
        <v>1954</v>
      </c>
      <c r="AI558" s="4">
        <v>31</v>
      </c>
      <c r="AJ558">
        <v>12</v>
      </c>
      <c r="AK558">
        <v>1973</v>
      </c>
    </row>
    <row r="559" spans="1:37" x14ac:dyDescent="0.3">
      <c r="A559" t="s">
        <v>191</v>
      </c>
      <c r="B559">
        <v>14049</v>
      </c>
      <c r="C559" t="s">
        <v>190</v>
      </c>
      <c r="D559" t="s">
        <v>189</v>
      </c>
      <c r="E559">
        <v>4660</v>
      </c>
      <c r="F559" t="s">
        <v>151</v>
      </c>
      <c r="G559" t="s">
        <v>155</v>
      </c>
      <c r="H559">
        <v>4</v>
      </c>
      <c r="I559" t="s">
        <v>11</v>
      </c>
      <c r="J559" t="s">
        <v>39</v>
      </c>
      <c r="K559" t="s">
        <v>65</v>
      </c>
      <c r="L559">
        <v>1954</v>
      </c>
      <c r="M559">
        <v>1973</v>
      </c>
      <c r="N559">
        <v>63</v>
      </c>
      <c r="O559" t="s">
        <v>8</v>
      </c>
      <c r="P559" t="s">
        <v>7</v>
      </c>
      <c r="Q559" t="s">
        <v>6</v>
      </c>
      <c r="R559">
        <v>1</v>
      </c>
      <c r="S559">
        <v>716602</v>
      </c>
      <c r="T559">
        <v>6133540</v>
      </c>
      <c r="U559" t="s">
        <v>5</v>
      </c>
      <c r="V559" t="s">
        <v>4</v>
      </c>
      <c r="W559" t="s">
        <v>4</v>
      </c>
      <c r="X559" t="s">
        <v>4</v>
      </c>
      <c r="Y559">
        <v>7696</v>
      </c>
      <c r="Z559" t="s">
        <v>3</v>
      </c>
      <c r="AA559" s="2" t="s">
        <v>189</v>
      </c>
      <c r="AB559" s="2">
        <v>4660</v>
      </c>
      <c r="AC559" s="2" t="s">
        <v>151</v>
      </c>
      <c r="AD559" s="3" t="str">
        <f t="shared" si="8"/>
        <v>Højerupvej 27 4660 Store-Heddinge</v>
      </c>
      <c r="AE559" s="4">
        <v>1</v>
      </c>
      <c r="AF559">
        <v>1</v>
      </c>
      <c r="AG559">
        <v>1954</v>
      </c>
      <c r="AI559" s="4" t="s">
        <v>0</v>
      </c>
    </row>
    <row r="560" spans="1:37" x14ac:dyDescent="0.3">
      <c r="A560" t="s">
        <v>188</v>
      </c>
      <c r="B560">
        <v>35100025</v>
      </c>
      <c r="C560" t="s">
        <v>187</v>
      </c>
      <c r="D560" t="s">
        <v>186</v>
      </c>
      <c r="E560">
        <v>4660</v>
      </c>
      <c r="F560" t="s">
        <v>151</v>
      </c>
      <c r="G560" t="s">
        <v>155</v>
      </c>
      <c r="H560">
        <v>4</v>
      </c>
      <c r="I560" t="s">
        <v>11</v>
      </c>
      <c r="J560" t="s">
        <v>43</v>
      </c>
      <c r="K560" t="s">
        <v>9</v>
      </c>
      <c r="L560">
        <v>1954</v>
      </c>
      <c r="M560" t="s">
        <v>0</v>
      </c>
      <c r="N560">
        <v>63</v>
      </c>
      <c r="O560" t="s">
        <v>8</v>
      </c>
      <c r="P560" t="s">
        <v>7</v>
      </c>
      <c r="Q560" t="s">
        <v>6</v>
      </c>
      <c r="R560">
        <v>1</v>
      </c>
      <c r="S560">
        <v>717087</v>
      </c>
      <c r="T560">
        <v>6135268</v>
      </c>
      <c r="U560" t="s">
        <v>5</v>
      </c>
      <c r="V560" t="s">
        <v>5</v>
      </c>
      <c r="W560" t="s">
        <v>5</v>
      </c>
      <c r="X560" t="s">
        <v>4</v>
      </c>
      <c r="Y560">
        <v>520</v>
      </c>
      <c r="Z560" t="s">
        <v>15</v>
      </c>
      <c r="AA560" s="2" t="s">
        <v>186</v>
      </c>
      <c r="AB560" s="2">
        <v>4660</v>
      </c>
      <c r="AC560" s="2" t="s">
        <v>151</v>
      </c>
      <c r="AD560" s="3" t="str">
        <f t="shared" si="8"/>
        <v>Gydevej, nordlige side 4660 Store-Heddinge</v>
      </c>
      <c r="AE560" t="s">
        <v>0</v>
      </c>
      <c r="AG560" t="s">
        <v>0</v>
      </c>
      <c r="AI560" s="4">
        <v>31</v>
      </c>
      <c r="AJ560">
        <v>12</v>
      </c>
      <c r="AK560">
        <v>1960</v>
      </c>
    </row>
    <row r="561" spans="1:37" x14ac:dyDescent="0.3">
      <c r="A561" t="s">
        <v>184</v>
      </c>
      <c r="B561">
        <v>35100027</v>
      </c>
      <c r="C561" t="s">
        <v>183</v>
      </c>
      <c r="D561" t="s">
        <v>181</v>
      </c>
      <c r="E561">
        <v>4660</v>
      </c>
      <c r="F561" t="s">
        <v>151</v>
      </c>
      <c r="G561" t="s">
        <v>155</v>
      </c>
      <c r="H561">
        <v>4</v>
      </c>
      <c r="I561" t="s">
        <v>11</v>
      </c>
      <c r="J561" t="s">
        <v>182</v>
      </c>
      <c r="K561" t="s">
        <v>185</v>
      </c>
      <c r="L561" t="s">
        <v>0</v>
      </c>
      <c r="M561">
        <v>1960</v>
      </c>
      <c r="N561">
        <v>63</v>
      </c>
      <c r="O561" t="s">
        <v>8</v>
      </c>
      <c r="P561" t="s">
        <v>27</v>
      </c>
      <c r="Q561" t="s">
        <v>26</v>
      </c>
      <c r="R561">
        <v>0</v>
      </c>
      <c r="S561">
        <v>717104</v>
      </c>
      <c r="T561">
        <v>6135220</v>
      </c>
      <c r="U561" t="s">
        <v>5</v>
      </c>
      <c r="V561" t="s">
        <v>5</v>
      </c>
      <c r="W561" t="s">
        <v>5</v>
      </c>
      <c r="X561" t="s">
        <v>4</v>
      </c>
      <c r="Y561">
        <v>687</v>
      </c>
      <c r="Z561" t="s">
        <v>3</v>
      </c>
      <c r="AA561" s="2" t="s">
        <v>181</v>
      </c>
      <c r="AB561" s="2">
        <v>4660</v>
      </c>
      <c r="AC561" s="2" t="s">
        <v>151</v>
      </c>
      <c r="AD561" s="3" t="str">
        <f t="shared" si="8"/>
        <v>Gydevej, Hærvejen 49 4660 Store-Heddinge</v>
      </c>
      <c r="AE561" s="4">
        <v>1</v>
      </c>
      <c r="AF561">
        <v>1</v>
      </c>
      <c r="AG561">
        <v>1954</v>
      </c>
      <c r="AI561" s="4" t="s">
        <v>0</v>
      </c>
    </row>
    <row r="562" spans="1:37" x14ac:dyDescent="0.3">
      <c r="A562" t="s">
        <v>184</v>
      </c>
      <c r="B562">
        <v>35100027</v>
      </c>
      <c r="C562" t="s">
        <v>183</v>
      </c>
      <c r="D562" t="s">
        <v>181</v>
      </c>
      <c r="E562">
        <v>4660</v>
      </c>
      <c r="F562" t="s">
        <v>151</v>
      </c>
      <c r="G562" t="s">
        <v>155</v>
      </c>
      <c r="H562">
        <v>4</v>
      </c>
      <c r="I562" t="s">
        <v>11</v>
      </c>
      <c r="J562" t="s">
        <v>182</v>
      </c>
      <c r="K562" t="s">
        <v>9</v>
      </c>
      <c r="L562">
        <v>1954</v>
      </c>
      <c r="M562" t="s">
        <v>0</v>
      </c>
      <c r="N562">
        <v>63</v>
      </c>
      <c r="O562" t="s">
        <v>8</v>
      </c>
      <c r="P562" t="s">
        <v>7</v>
      </c>
      <c r="Q562" t="s">
        <v>6</v>
      </c>
      <c r="R562">
        <v>1</v>
      </c>
      <c r="S562">
        <v>717104</v>
      </c>
      <c r="T562">
        <v>6135220</v>
      </c>
      <c r="U562" t="s">
        <v>5</v>
      </c>
      <c r="V562" t="s">
        <v>5</v>
      </c>
      <c r="W562" t="s">
        <v>5</v>
      </c>
      <c r="X562" t="s">
        <v>4</v>
      </c>
      <c r="Y562">
        <v>687</v>
      </c>
      <c r="Z562" t="s">
        <v>3</v>
      </c>
      <c r="AA562" s="2" t="s">
        <v>181</v>
      </c>
      <c r="AB562" s="2">
        <v>4660</v>
      </c>
      <c r="AC562" s="2" t="s">
        <v>151</v>
      </c>
      <c r="AD562" s="3" t="str">
        <f t="shared" si="8"/>
        <v>Gydevej, Hærvejen 49 4660 Store-Heddinge</v>
      </c>
      <c r="AE562" t="s">
        <v>0</v>
      </c>
      <c r="AG562" t="s">
        <v>0</v>
      </c>
      <c r="AI562" s="4" t="s">
        <v>0</v>
      </c>
    </row>
    <row r="563" spans="1:37" x14ac:dyDescent="0.3">
      <c r="A563" t="s">
        <v>184</v>
      </c>
      <c r="B563">
        <v>35100027</v>
      </c>
      <c r="C563" t="s">
        <v>183</v>
      </c>
      <c r="D563" t="s">
        <v>181</v>
      </c>
      <c r="E563">
        <v>4660</v>
      </c>
      <c r="F563" t="s">
        <v>151</v>
      </c>
      <c r="G563" t="s">
        <v>155</v>
      </c>
      <c r="H563">
        <v>4</v>
      </c>
      <c r="I563" t="s">
        <v>11</v>
      </c>
      <c r="J563" t="s">
        <v>182</v>
      </c>
      <c r="K563" t="s">
        <v>163</v>
      </c>
      <c r="L563" t="s">
        <v>0</v>
      </c>
      <c r="M563" t="s">
        <v>0</v>
      </c>
      <c r="N563">
        <v>63</v>
      </c>
      <c r="O563" t="s">
        <v>8</v>
      </c>
      <c r="P563" t="s">
        <v>167</v>
      </c>
      <c r="Q563" t="s">
        <v>166</v>
      </c>
      <c r="R563">
        <v>1</v>
      </c>
      <c r="S563">
        <v>717104</v>
      </c>
      <c r="T563">
        <v>6135220</v>
      </c>
      <c r="U563" t="s">
        <v>5</v>
      </c>
      <c r="V563" t="s">
        <v>5</v>
      </c>
      <c r="W563" t="s">
        <v>5</v>
      </c>
      <c r="X563" t="s">
        <v>4</v>
      </c>
      <c r="Y563">
        <v>687</v>
      </c>
      <c r="Z563" t="s">
        <v>3</v>
      </c>
      <c r="AA563" s="2" t="s">
        <v>181</v>
      </c>
      <c r="AB563" s="2">
        <v>4660</v>
      </c>
      <c r="AC563" s="2" t="s">
        <v>151</v>
      </c>
      <c r="AD563" s="3" t="str">
        <f t="shared" si="8"/>
        <v>Gydevej, Hærvejen 49 4660 Store-Heddinge</v>
      </c>
      <c r="AE563" s="4">
        <v>1</v>
      </c>
      <c r="AF563">
        <v>1</v>
      </c>
      <c r="AG563">
        <v>1954</v>
      </c>
      <c r="AI563" s="4" t="s">
        <v>0</v>
      </c>
    </row>
    <row r="564" spans="1:37" x14ac:dyDescent="0.3">
      <c r="A564" t="s">
        <v>180</v>
      </c>
      <c r="B564">
        <v>35100120</v>
      </c>
      <c r="C564" t="s">
        <v>179</v>
      </c>
      <c r="D564" t="s">
        <v>178</v>
      </c>
      <c r="E564">
        <v>4660</v>
      </c>
      <c r="F564" t="s">
        <v>151</v>
      </c>
      <c r="G564" t="s">
        <v>155</v>
      </c>
      <c r="H564">
        <v>4</v>
      </c>
      <c r="I564" t="s">
        <v>11</v>
      </c>
      <c r="J564" t="s">
        <v>43</v>
      </c>
      <c r="K564" t="s">
        <v>9</v>
      </c>
      <c r="L564">
        <v>1954</v>
      </c>
      <c r="M564" t="s">
        <v>0</v>
      </c>
      <c r="N564">
        <v>63</v>
      </c>
      <c r="O564" t="s">
        <v>8</v>
      </c>
      <c r="P564" t="s">
        <v>7</v>
      </c>
      <c r="Q564" t="s">
        <v>6</v>
      </c>
      <c r="R564">
        <v>1</v>
      </c>
      <c r="S564">
        <v>712648</v>
      </c>
      <c r="T564">
        <v>6133484</v>
      </c>
      <c r="U564" t="s">
        <v>5</v>
      </c>
      <c r="V564" t="s">
        <v>5</v>
      </c>
      <c r="W564" t="s">
        <v>4</v>
      </c>
      <c r="X564" t="s">
        <v>4</v>
      </c>
      <c r="Y564">
        <v>791</v>
      </c>
      <c r="Z564" t="s">
        <v>15</v>
      </c>
      <c r="AA564" s="2" t="s">
        <v>178</v>
      </c>
      <c r="AB564" s="2">
        <v>4660</v>
      </c>
      <c r="AC564" s="2" t="s">
        <v>151</v>
      </c>
      <c r="AD564" s="3" t="str">
        <f t="shared" si="8"/>
        <v>Godthåbsgård 4660 Store-Heddinge</v>
      </c>
      <c r="AE564" s="4">
        <v>1</v>
      </c>
      <c r="AF564">
        <v>1</v>
      </c>
      <c r="AG564">
        <v>1954</v>
      </c>
      <c r="AI564" s="4" t="s">
        <v>0</v>
      </c>
    </row>
    <row r="565" spans="1:37" x14ac:dyDescent="0.3">
      <c r="A565" t="s">
        <v>177</v>
      </c>
      <c r="B565">
        <v>35100121</v>
      </c>
      <c r="C565" t="s">
        <v>176</v>
      </c>
      <c r="D565" t="s">
        <v>175</v>
      </c>
      <c r="E565">
        <v>4660</v>
      </c>
      <c r="F565" t="s">
        <v>151</v>
      </c>
      <c r="G565" t="s">
        <v>155</v>
      </c>
      <c r="H565">
        <v>6</v>
      </c>
      <c r="I565" t="s">
        <v>30</v>
      </c>
      <c r="J565" t="s">
        <v>43</v>
      </c>
      <c r="K565" t="s">
        <v>9</v>
      </c>
      <c r="L565">
        <v>1954</v>
      </c>
      <c r="M565" t="s">
        <v>0</v>
      </c>
      <c r="N565">
        <v>63</v>
      </c>
      <c r="O565" t="s">
        <v>8</v>
      </c>
      <c r="P565" t="s">
        <v>7</v>
      </c>
      <c r="Q565" t="s">
        <v>6</v>
      </c>
      <c r="R565">
        <v>1</v>
      </c>
      <c r="S565">
        <v>714178</v>
      </c>
      <c r="T565">
        <v>6138884</v>
      </c>
      <c r="U565" t="s">
        <v>5</v>
      </c>
      <c r="V565" t="s">
        <v>5</v>
      </c>
      <c r="W565" t="s">
        <v>4</v>
      </c>
      <c r="X565" t="s">
        <v>4</v>
      </c>
      <c r="Y565">
        <v>18089</v>
      </c>
      <c r="Z565" t="s">
        <v>15</v>
      </c>
      <c r="AA565" s="2" t="s">
        <v>175</v>
      </c>
      <c r="AB565" s="2">
        <v>4660</v>
      </c>
      <c r="AC565" s="2" t="s">
        <v>151</v>
      </c>
      <c r="AD565" s="3" t="str">
        <f t="shared" si="8"/>
        <v>Gjorslevvej 20 4660 Store-Heddinge</v>
      </c>
      <c r="AE565" s="4">
        <v>1</v>
      </c>
      <c r="AF565">
        <v>1</v>
      </c>
      <c r="AG565">
        <v>1949</v>
      </c>
      <c r="AI565" s="4">
        <v>31</v>
      </c>
      <c r="AJ565">
        <v>12</v>
      </c>
      <c r="AK565">
        <v>1977</v>
      </c>
    </row>
    <row r="566" spans="1:37" x14ac:dyDescent="0.3">
      <c r="A566" t="s">
        <v>174</v>
      </c>
      <c r="B566">
        <v>35100917</v>
      </c>
      <c r="C566" t="s">
        <v>163</v>
      </c>
      <c r="D566" t="s">
        <v>173</v>
      </c>
      <c r="E566">
        <v>4660</v>
      </c>
      <c r="F566" t="s">
        <v>151</v>
      </c>
      <c r="G566" t="s">
        <v>155</v>
      </c>
      <c r="H566">
        <v>4</v>
      </c>
      <c r="I566" t="s">
        <v>11</v>
      </c>
      <c r="J566" t="s">
        <v>43</v>
      </c>
      <c r="K566" t="s">
        <v>163</v>
      </c>
      <c r="L566">
        <v>1949</v>
      </c>
      <c r="M566">
        <v>1977</v>
      </c>
      <c r="N566">
        <v>63</v>
      </c>
      <c r="O566" t="s">
        <v>8</v>
      </c>
      <c r="P566" t="s">
        <v>167</v>
      </c>
      <c r="Q566" t="s">
        <v>166</v>
      </c>
      <c r="R566">
        <v>1</v>
      </c>
      <c r="S566">
        <v>715476</v>
      </c>
      <c r="T566">
        <v>6133817</v>
      </c>
      <c r="U566" t="s">
        <v>5</v>
      </c>
      <c r="V566" t="s">
        <v>5</v>
      </c>
      <c r="W566" t="s">
        <v>4</v>
      </c>
      <c r="X566" t="s">
        <v>4</v>
      </c>
      <c r="Y566">
        <v>1526</v>
      </c>
      <c r="Z566" t="s">
        <v>15</v>
      </c>
      <c r="AA566" s="2" t="s">
        <v>173</v>
      </c>
      <c r="AB566" s="2">
        <v>4660</v>
      </c>
      <c r="AC566" s="2" t="s">
        <v>151</v>
      </c>
      <c r="AD566" s="3" t="str">
        <f t="shared" si="8"/>
        <v>Mark sydøst for Berg &amp; Friis. (Rengevej 21 4660 St. Heddinge 4660 Store-Heddinge</v>
      </c>
      <c r="AE566" s="4">
        <v>1</v>
      </c>
      <c r="AF566">
        <v>1</v>
      </c>
      <c r="AG566">
        <v>1949</v>
      </c>
      <c r="AI566" s="4">
        <v>31</v>
      </c>
      <c r="AJ566">
        <v>12</v>
      </c>
      <c r="AK566">
        <v>1977</v>
      </c>
    </row>
    <row r="567" spans="1:37" x14ac:dyDescent="0.3">
      <c r="A567" t="s">
        <v>171</v>
      </c>
      <c r="B567">
        <v>35100918</v>
      </c>
      <c r="C567" t="s">
        <v>170</v>
      </c>
      <c r="D567" t="s">
        <v>165</v>
      </c>
      <c r="E567">
        <v>4660</v>
      </c>
      <c r="F567" t="s">
        <v>151</v>
      </c>
      <c r="G567" t="s">
        <v>155</v>
      </c>
      <c r="H567">
        <v>17</v>
      </c>
      <c r="I567" t="s">
        <v>169</v>
      </c>
      <c r="J567" t="s">
        <v>43</v>
      </c>
      <c r="K567" t="s">
        <v>172</v>
      </c>
      <c r="L567">
        <v>1949</v>
      </c>
      <c r="M567">
        <v>1977</v>
      </c>
      <c r="N567">
        <v>63</v>
      </c>
      <c r="O567" t="s">
        <v>8</v>
      </c>
      <c r="P567" t="s">
        <v>167</v>
      </c>
      <c r="Q567" t="s">
        <v>166</v>
      </c>
      <c r="R567">
        <v>1</v>
      </c>
      <c r="S567">
        <v>715893</v>
      </c>
      <c r="T567">
        <v>6135295</v>
      </c>
      <c r="U567" t="s">
        <v>5</v>
      </c>
      <c r="V567" t="s">
        <v>5</v>
      </c>
      <c r="W567" t="s">
        <v>5</v>
      </c>
      <c r="X567" t="s">
        <v>4</v>
      </c>
      <c r="Y567">
        <v>883</v>
      </c>
      <c r="Z567" t="s">
        <v>3</v>
      </c>
      <c r="AA567" s="2" t="s">
        <v>165</v>
      </c>
      <c r="AB567" s="2">
        <v>4660</v>
      </c>
      <c r="AC567" s="2" t="s">
        <v>151</v>
      </c>
      <c r="AD567" s="3" t="str">
        <f t="shared" si="8"/>
        <v>Trommeslagervej 20 4660 Store-Heddinge</v>
      </c>
      <c r="AE567" s="4">
        <v>1</v>
      </c>
      <c r="AF567">
        <v>1</v>
      </c>
      <c r="AG567">
        <v>1949</v>
      </c>
      <c r="AI567" s="4">
        <v>31</v>
      </c>
      <c r="AJ567">
        <v>12</v>
      </c>
      <c r="AK567">
        <v>1977</v>
      </c>
    </row>
    <row r="568" spans="1:37" x14ac:dyDescent="0.3">
      <c r="A568" t="s">
        <v>171</v>
      </c>
      <c r="B568">
        <v>35100918</v>
      </c>
      <c r="C568" t="s">
        <v>170</v>
      </c>
      <c r="D568" t="s">
        <v>165</v>
      </c>
      <c r="E568">
        <v>4660</v>
      </c>
      <c r="F568" t="s">
        <v>151</v>
      </c>
      <c r="G568" t="s">
        <v>155</v>
      </c>
      <c r="H568">
        <v>17</v>
      </c>
      <c r="I568" t="s">
        <v>169</v>
      </c>
      <c r="J568" t="s">
        <v>43</v>
      </c>
      <c r="K568" t="s">
        <v>168</v>
      </c>
      <c r="L568">
        <v>1949</v>
      </c>
      <c r="M568">
        <v>1977</v>
      </c>
      <c r="N568">
        <v>63</v>
      </c>
      <c r="O568" t="s">
        <v>8</v>
      </c>
      <c r="P568" t="s">
        <v>167</v>
      </c>
      <c r="Q568" t="s">
        <v>166</v>
      </c>
      <c r="R568">
        <v>1</v>
      </c>
      <c r="S568">
        <v>715893</v>
      </c>
      <c r="T568">
        <v>6135295</v>
      </c>
      <c r="U568" t="s">
        <v>5</v>
      </c>
      <c r="V568" t="s">
        <v>5</v>
      </c>
      <c r="W568" t="s">
        <v>5</v>
      </c>
      <c r="X568" t="s">
        <v>4</v>
      </c>
      <c r="Y568">
        <v>883</v>
      </c>
      <c r="Z568" t="s">
        <v>3</v>
      </c>
      <c r="AA568" s="2" t="s">
        <v>165</v>
      </c>
      <c r="AB568" s="2">
        <v>4660</v>
      </c>
      <c r="AC568" s="2" t="s">
        <v>151</v>
      </c>
      <c r="AD568" s="3" t="str">
        <f t="shared" si="8"/>
        <v>Trommeslagervej 20 4660 Store-Heddinge</v>
      </c>
      <c r="AE568" s="4">
        <v>1</v>
      </c>
      <c r="AF568">
        <v>1</v>
      </c>
      <c r="AG568">
        <v>1949</v>
      </c>
      <c r="AI568" s="4">
        <v>31</v>
      </c>
      <c r="AJ568">
        <v>12</v>
      </c>
      <c r="AK568">
        <v>1977</v>
      </c>
    </row>
    <row r="569" spans="1:37" x14ac:dyDescent="0.3">
      <c r="A569" t="s">
        <v>164</v>
      </c>
      <c r="B569">
        <v>35100920</v>
      </c>
      <c r="C569" t="s">
        <v>163</v>
      </c>
      <c r="D569" t="s">
        <v>162</v>
      </c>
      <c r="E569">
        <v>4660</v>
      </c>
      <c r="F569" t="s">
        <v>151</v>
      </c>
      <c r="G569" t="s">
        <v>155</v>
      </c>
      <c r="H569">
        <v>4</v>
      </c>
      <c r="I569" t="s">
        <v>11</v>
      </c>
      <c r="J569" t="s">
        <v>43</v>
      </c>
      <c r="K569" t="s">
        <v>163</v>
      </c>
      <c r="L569">
        <v>1949</v>
      </c>
      <c r="M569">
        <v>1977</v>
      </c>
      <c r="N569">
        <v>63</v>
      </c>
      <c r="O569" t="s">
        <v>8</v>
      </c>
      <c r="P569" t="s">
        <v>7</v>
      </c>
      <c r="Q569" t="s">
        <v>6</v>
      </c>
      <c r="R569">
        <v>1</v>
      </c>
      <c r="S569">
        <v>713148</v>
      </c>
      <c r="T569">
        <v>6134213</v>
      </c>
      <c r="U569" t="s">
        <v>5</v>
      </c>
      <c r="V569" t="s">
        <v>5</v>
      </c>
      <c r="W569" t="s">
        <v>4</v>
      </c>
      <c r="X569" t="s">
        <v>4</v>
      </c>
      <c r="Y569">
        <v>157</v>
      </c>
      <c r="Z569" t="s">
        <v>15</v>
      </c>
      <c r="AA569" s="2" t="s">
        <v>162</v>
      </c>
      <c r="AB569" s="2">
        <v>4660</v>
      </c>
      <c r="AC569" s="2" t="s">
        <v>151</v>
      </c>
      <c r="AD569" s="3" t="str">
        <f t="shared" si="8"/>
        <v>Overdrevet 5 4660 Store-Heddinge</v>
      </c>
      <c r="AE569" s="4">
        <v>1</v>
      </c>
      <c r="AF569">
        <v>1</v>
      </c>
      <c r="AG569">
        <v>1970</v>
      </c>
      <c r="AI569" s="4" t="s">
        <v>0</v>
      </c>
    </row>
    <row r="570" spans="1:37" x14ac:dyDescent="0.3">
      <c r="A570" t="s">
        <v>161</v>
      </c>
      <c r="B570">
        <v>36100074</v>
      </c>
      <c r="C570" t="s">
        <v>160</v>
      </c>
      <c r="D570" t="s">
        <v>158</v>
      </c>
      <c r="E570">
        <v>4660</v>
      </c>
      <c r="F570" t="s">
        <v>151</v>
      </c>
      <c r="G570" t="s">
        <v>155</v>
      </c>
      <c r="H570">
        <v>2</v>
      </c>
      <c r="I570" t="s">
        <v>18</v>
      </c>
      <c r="J570" t="s">
        <v>159</v>
      </c>
      <c r="K570" t="s">
        <v>9</v>
      </c>
      <c r="L570">
        <v>1970</v>
      </c>
      <c r="M570" t="s">
        <v>0</v>
      </c>
      <c r="N570">
        <v>63</v>
      </c>
      <c r="O570" t="s">
        <v>8</v>
      </c>
      <c r="P570" t="s">
        <v>7</v>
      </c>
      <c r="Q570" t="s">
        <v>6</v>
      </c>
      <c r="R570">
        <v>0</v>
      </c>
      <c r="S570">
        <v>716150</v>
      </c>
      <c r="T570">
        <v>6141245</v>
      </c>
      <c r="U570" t="s">
        <v>4</v>
      </c>
      <c r="V570" t="s">
        <v>4</v>
      </c>
      <c r="W570" t="s">
        <v>4</v>
      </c>
      <c r="X570" t="s">
        <v>4</v>
      </c>
      <c r="Y570">
        <v>1062</v>
      </c>
      <c r="Z570" t="s">
        <v>3</v>
      </c>
      <c r="AA570" s="2" t="s">
        <v>158</v>
      </c>
      <c r="AB570" s="2">
        <v>4660</v>
      </c>
      <c r="AC570" s="2" t="s">
        <v>151</v>
      </c>
      <c r="AD570" s="3" t="str">
        <f t="shared" si="8"/>
        <v>Bøgeskovvej 4660 Store-Heddinge</v>
      </c>
      <c r="AE570" s="4">
        <v>1</v>
      </c>
      <c r="AF570">
        <v>1</v>
      </c>
      <c r="AG570">
        <v>1984</v>
      </c>
      <c r="AI570" s="4" t="s">
        <v>0</v>
      </c>
    </row>
    <row r="571" spans="1:37" x14ac:dyDescent="0.3">
      <c r="A571" t="s">
        <v>157</v>
      </c>
      <c r="B571">
        <v>36100285</v>
      </c>
      <c r="C571" t="s">
        <v>156</v>
      </c>
      <c r="D571" t="s">
        <v>152</v>
      </c>
      <c r="E571">
        <v>4660</v>
      </c>
      <c r="F571" t="s">
        <v>151</v>
      </c>
      <c r="G571" t="s">
        <v>155</v>
      </c>
      <c r="H571">
        <v>6</v>
      </c>
      <c r="I571" t="s">
        <v>30</v>
      </c>
      <c r="J571" t="s">
        <v>43</v>
      </c>
      <c r="K571" t="s">
        <v>0</v>
      </c>
      <c r="L571">
        <v>1984</v>
      </c>
      <c r="M571" t="s">
        <v>0</v>
      </c>
      <c r="N571">
        <v>63</v>
      </c>
      <c r="O571" t="s">
        <v>8</v>
      </c>
      <c r="P571" t="s">
        <v>154</v>
      </c>
      <c r="Q571" t="s">
        <v>153</v>
      </c>
      <c r="R571">
        <v>0</v>
      </c>
      <c r="S571">
        <v>714432</v>
      </c>
      <c r="T571">
        <v>6136736</v>
      </c>
      <c r="U571" t="s">
        <v>5</v>
      </c>
      <c r="V571" t="s">
        <v>5</v>
      </c>
      <c r="W571" t="s">
        <v>5</v>
      </c>
      <c r="X571" t="s">
        <v>4</v>
      </c>
      <c r="Y571">
        <v>6716</v>
      </c>
      <c r="Z571" t="s">
        <v>15</v>
      </c>
      <c r="AA571" s="2" t="s">
        <v>152</v>
      </c>
      <c r="AB571" s="2">
        <v>4660</v>
      </c>
      <c r="AC571" s="2" t="s">
        <v>151</v>
      </c>
      <c r="AD571" s="3" t="str">
        <f t="shared" si="8"/>
        <v>Bækketoftevej 3 4660 Store-Heddinge</v>
      </c>
      <c r="AE571" t="s">
        <v>0</v>
      </c>
      <c r="AG571" t="s">
        <v>0</v>
      </c>
      <c r="AI571" s="4" t="s">
        <v>0</v>
      </c>
    </row>
    <row r="572" spans="1:37" x14ac:dyDescent="0.3">
      <c r="A572" t="s">
        <v>150</v>
      </c>
      <c r="B572">
        <v>30101290</v>
      </c>
      <c r="C572" t="s">
        <v>149</v>
      </c>
      <c r="D572" t="s">
        <v>146</v>
      </c>
      <c r="E572">
        <v>4760</v>
      </c>
      <c r="F572" t="s">
        <v>1</v>
      </c>
      <c r="G572" t="s">
        <v>1</v>
      </c>
      <c r="H572">
        <v>6</v>
      </c>
      <c r="I572" t="s">
        <v>30</v>
      </c>
      <c r="J572" t="s">
        <v>148</v>
      </c>
      <c r="K572" t="s">
        <v>147</v>
      </c>
      <c r="L572" t="s">
        <v>0</v>
      </c>
      <c r="M572" t="s">
        <v>0</v>
      </c>
      <c r="N572">
        <v>63</v>
      </c>
      <c r="O572" t="s">
        <v>8</v>
      </c>
      <c r="P572" t="s">
        <v>27</v>
      </c>
      <c r="Q572" t="s">
        <v>26</v>
      </c>
      <c r="R572">
        <v>1</v>
      </c>
      <c r="S572">
        <v>690740</v>
      </c>
      <c r="T572">
        <v>6099820</v>
      </c>
      <c r="U572" t="s">
        <v>5</v>
      </c>
      <c r="V572" t="s">
        <v>5</v>
      </c>
      <c r="W572" t="s">
        <v>5</v>
      </c>
      <c r="X572" t="s">
        <v>4</v>
      </c>
      <c r="Y572">
        <v>37910</v>
      </c>
      <c r="Z572" t="s">
        <v>15</v>
      </c>
      <c r="AA572" s="2" t="s">
        <v>146</v>
      </c>
      <c r="AB572" s="2">
        <v>4760</v>
      </c>
      <c r="AC572" s="2" t="s">
        <v>1</v>
      </c>
      <c r="AD572" s="3" t="str">
        <f t="shared" si="8"/>
        <v>Munksgårdsvej 25 4760 Vordingborg</v>
      </c>
      <c r="AE572" t="s">
        <v>0</v>
      </c>
      <c r="AG572" t="s">
        <v>0</v>
      </c>
      <c r="AI572" s="4" t="s">
        <v>0</v>
      </c>
    </row>
    <row r="573" spans="1:37" x14ac:dyDescent="0.3">
      <c r="A573" t="s">
        <v>145</v>
      </c>
      <c r="B573">
        <v>13448</v>
      </c>
      <c r="C573" t="s">
        <v>144</v>
      </c>
      <c r="D573" t="s">
        <v>142</v>
      </c>
      <c r="E573">
        <v>4750</v>
      </c>
      <c r="F573" t="s">
        <v>36</v>
      </c>
      <c r="G573" t="s">
        <v>1</v>
      </c>
      <c r="H573">
        <v>15</v>
      </c>
      <c r="I573" t="s">
        <v>143</v>
      </c>
      <c r="J573" t="s">
        <v>43</v>
      </c>
      <c r="K573" t="s">
        <v>9</v>
      </c>
      <c r="L573" t="s">
        <v>0</v>
      </c>
      <c r="M573" t="s">
        <v>0</v>
      </c>
      <c r="N573">
        <v>63</v>
      </c>
      <c r="O573" t="s">
        <v>8</v>
      </c>
      <c r="P573" t="s">
        <v>7</v>
      </c>
      <c r="Q573" t="s">
        <v>6</v>
      </c>
      <c r="R573">
        <v>0</v>
      </c>
      <c r="S573">
        <v>678908</v>
      </c>
      <c r="T573">
        <v>6110938</v>
      </c>
      <c r="U573" t="s">
        <v>5</v>
      </c>
      <c r="V573" t="s">
        <v>4</v>
      </c>
      <c r="W573" t="s">
        <v>4</v>
      </c>
      <c r="X573" t="s">
        <v>4</v>
      </c>
      <c r="Y573">
        <v>266</v>
      </c>
      <c r="Z573" t="s">
        <v>15</v>
      </c>
      <c r="AA573" s="2" t="s">
        <v>142</v>
      </c>
      <c r="AB573" s="2">
        <v>4750</v>
      </c>
      <c r="AC573" s="2" t="s">
        <v>36</v>
      </c>
      <c r="AD573" s="3" t="str">
        <f t="shared" si="8"/>
        <v>Køng Møllevej 43 4750 Lundby</v>
      </c>
      <c r="AE573" t="s">
        <v>0</v>
      </c>
      <c r="AG573" t="s">
        <v>0</v>
      </c>
      <c r="AI573" s="4" t="s">
        <v>0</v>
      </c>
    </row>
    <row r="574" spans="1:37" x14ac:dyDescent="0.3">
      <c r="A574" t="s">
        <v>141</v>
      </c>
      <c r="B574">
        <v>36210018</v>
      </c>
      <c r="C574" t="s">
        <v>140</v>
      </c>
      <c r="D574" t="s">
        <v>137</v>
      </c>
      <c r="E574">
        <v>4720</v>
      </c>
      <c r="F574" t="s">
        <v>136</v>
      </c>
      <c r="G574" t="s">
        <v>1</v>
      </c>
      <c r="H574">
        <v>182</v>
      </c>
      <c r="I574" t="s">
        <v>139</v>
      </c>
      <c r="J574" t="s">
        <v>138</v>
      </c>
      <c r="K574" t="s">
        <v>9</v>
      </c>
      <c r="L574" t="s">
        <v>0</v>
      </c>
      <c r="M574" t="s">
        <v>0</v>
      </c>
      <c r="N574">
        <v>63</v>
      </c>
      <c r="O574" t="s">
        <v>8</v>
      </c>
      <c r="P574" t="s">
        <v>7</v>
      </c>
      <c r="Q574" t="s">
        <v>6</v>
      </c>
      <c r="R574">
        <v>1</v>
      </c>
      <c r="S574">
        <v>694065</v>
      </c>
      <c r="T574">
        <v>6112894</v>
      </c>
      <c r="U574" t="s">
        <v>5</v>
      </c>
      <c r="V574" t="s">
        <v>4</v>
      </c>
      <c r="W574" t="s">
        <v>5</v>
      </c>
      <c r="X574" t="s">
        <v>4</v>
      </c>
      <c r="Y574">
        <v>16567</v>
      </c>
      <c r="Z574" t="s">
        <v>3</v>
      </c>
      <c r="AA574" s="2" t="s">
        <v>137</v>
      </c>
      <c r="AB574" s="2">
        <v>4720</v>
      </c>
      <c r="AC574" s="2" t="s">
        <v>136</v>
      </c>
      <c r="AD574" s="3" t="str">
        <f t="shared" si="8"/>
        <v>Havnevej, Havnepladsen, Præstø 4720 Præstø</v>
      </c>
      <c r="AE574">
        <v>1</v>
      </c>
      <c r="AF574">
        <v>1</v>
      </c>
      <c r="AG574">
        <v>1894</v>
      </c>
      <c r="AI574" s="4" t="s">
        <v>0</v>
      </c>
    </row>
    <row r="575" spans="1:37" x14ac:dyDescent="0.3">
      <c r="A575" t="s">
        <v>135</v>
      </c>
      <c r="B575">
        <v>36210027</v>
      </c>
      <c r="C575" t="s">
        <v>134</v>
      </c>
      <c r="D575" t="s">
        <v>133</v>
      </c>
      <c r="E575">
        <v>4771</v>
      </c>
      <c r="F575" t="s">
        <v>121</v>
      </c>
      <c r="G575" t="s">
        <v>1</v>
      </c>
      <c r="H575">
        <v>2</v>
      </c>
      <c r="I575" t="s">
        <v>18</v>
      </c>
      <c r="J575" t="s">
        <v>22</v>
      </c>
      <c r="K575" t="s">
        <v>9</v>
      </c>
      <c r="L575">
        <v>1894</v>
      </c>
      <c r="M575" t="s">
        <v>0</v>
      </c>
      <c r="N575">
        <v>63</v>
      </c>
      <c r="O575" t="s">
        <v>8</v>
      </c>
      <c r="P575" t="s">
        <v>7</v>
      </c>
      <c r="Q575" t="s">
        <v>6</v>
      </c>
      <c r="R575">
        <v>1</v>
      </c>
      <c r="S575">
        <v>700579</v>
      </c>
      <c r="T575">
        <v>6098712</v>
      </c>
      <c r="U575" t="s">
        <v>5</v>
      </c>
      <c r="V575" t="s">
        <v>4</v>
      </c>
      <c r="W575" t="s">
        <v>4</v>
      </c>
      <c r="X575" t="s">
        <v>4</v>
      </c>
      <c r="Y575">
        <v>6368</v>
      </c>
      <c r="Z575" t="s">
        <v>3</v>
      </c>
      <c r="AA575" s="2" t="s">
        <v>133</v>
      </c>
      <c r="AB575" s="2">
        <v>4771</v>
      </c>
      <c r="AC575" s="2" t="s">
        <v>121</v>
      </c>
      <c r="AD575" s="3" t="str">
        <f t="shared" si="8"/>
        <v>Havnevej 6, Gl. Kalvehave 4771 Kalvehave</v>
      </c>
      <c r="AE575" t="s">
        <v>0</v>
      </c>
      <c r="AG575" t="s">
        <v>0</v>
      </c>
      <c r="AI575" s="4" t="s">
        <v>0</v>
      </c>
    </row>
    <row r="576" spans="1:37" x14ac:dyDescent="0.3">
      <c r="A576" t="s">
        <v>132</v>
      </c>
      <c r="B576">
        <v>36210023</v>
      </c>
      <c r="C576" t="s">
        <v>131</v>
      </c>
      <c r="D576" t="s">
        <v>128</v>
      </c>
      <c r="E576">
        <v>4760</v>
      </c>
      <c r="F576" t="s">
        <v>1</v>
      </c>
      <c r="G576" t="s">
        <v>1</v>
      </c>
      <c r="H576">
        <v>6</v>
      </c>
      <c r="I576" t="s">
        <v>30</v>
      </c>
      <c r="J576" t="s">
        <v>130</v>
      </c>
      <c r="K576" t="s">
        <v>129</v>
      </c>
      <c r="L576" t="s">
        <v>0</v>
      </c>
      <c r="M576" t="s">
        <v>0</v>
      </c>
      <c r="N576">
        <v>63</v>
      </c>
      <c r="O576" t="s">
        <v>8</v>
      </c>
      <c r="P576" t="s">
        <v>7</v>
      </c>
      <c r="Q576" t="s">
        <v>6</v>
      </c>
      <c r="R576">
        <v>1</v>
      </c>
      <c r="S576">
        <v>685200</v>
      </c>
      <c r="T576">
        <v>6096230</v>
      </c>
      <c r="U576" t="s">
        <v>5</v>
      </c>
      <c r="V576" t="s">
        <v>4</v>
      </c>
      <c r="W576" t="s">
        <v>4</v>
      </c>
      <c r="X576" t="s">
        <v>4</v>
      </c>
      <c r="Y576">
        <v>33417</v>
      </c>
      <c r="Z576" t="s">
        <v>3</v>
      </c>
      <c r="AA576" s="2" t="s">
        <v>128</v>
      </c>
      <c r="AB576" s="2">
        <v>4760</v>
      </c>
      <c r="AC576" s="2" t="s">
        <v>1</v>
      </c>
      <c r="AD576" s="3" t="str">
        <f t="shared" si="8"/>
        <v>Masnedøvej 63, 64, 66, Ternevej 4760 Vordingborg</v>
      </c>
      <c r="AE576" s="4">
        <v>1</v>
      </c>
      <c r="AF576">
        <v>1</v>
      </c>
      <c r="AG576">
        <v>1982</v>
      </c>
      <c r="AI576" s="4" t="s">
        <v>0</v>
      </c>
    </row>
    <row r="577" spans="1:37" x14ac:dyDescent="0.3">
      <c r="A577" t="s">
        <v>127</v>
      </c>
      <c r="B577">
        <v>10525</v>
      </c>
      <c r="C577" t="s">
        <v>126</v>
      </c>
      <c r="D577" t="s">
        <v>122</v>
      </c>
      <c r="E577">
        <v>4771</v>
      </c>
      <c r="F577" t="s">
        <v>121</v>
      </c>
      <c r="G577" t="s">
        <v>1</v>
      </c>
      <c r="H577">
        <v>2</v>
      </c>
      <c r="I577" t="s">
        <v>18</v>
      </c>
      <c r="J577" t="s">
        <v>43</v>
      </c>
      <c r="K577" t="s">
        <v>125</v>
      </c>
      <c r="L577">
        <v>1982</v>
      </c>
      <c r="M577" t="s">
        <v>0</v>
      </c>
      <c r="N577">
        <v>63</v>
      </c>
      <c r="O577" t="s">
        <v>8</v>
      </c>
      <c r="P577" t="s">
        <v>124</v>
      </c>
      <c r="Q577" t="s">
        <v>123</v>
      </c>
      <c r="R577">
        <v>0</v>
      </c>
      <c r="S577">
        <v>700595</v>
      </c>
      <c r="T577">
        <v>6100477</v>
      </c>
      <c r="U577" t="s">
        <v>5</v>
      </c>
      <c r="V577" t="s">
        <v>5</v>
      </c>
      <c r="W577" t="s">
        <v>5</v>
      </c>
      <c r="X577" t="s">
        <v>4</v>
      </c>
      <c r="Y577">
        <v>5667</v>
      </c>
      <c r="Z577" t="s">
        <v>15</v>
      </c>
      <c r="AA577" s="2" t="s">
        <v>122</v>
      </c>
      <c r="AB577" s="2">
        <v>4771</v>
      </c>
      <c r="AC577" s="2" t="s">
        <v>121</v>
      </c>
      <c r="AD577" s="3" t="str">
        <f t="shared" ref="AD577:AD640" si="9">AA577&amp;" "&amp;AB577&amp;" "&amp;AC577</f>
        <v>Engmarken 3, Viemose (tid. Engmarken 1-3) 4771 Kalvehave</v>
      </c>
      <c r="AE577" t="s">
        <v>0</v>
      </c>
      <c r="AG577" t="s">
        <v>0</v>
      </c>
      <c r="AI577" s="4" t="s">
        <v>0</v>
      </c>
    </row>
    <row r="578" spans="1:37" x14ac:dyDescent="0.3">
      <c r="A578" t="s">
        <v>120</v>
      </c>
      <c r="B578">
        <v>13568</v>
      </c>
      <c r="C578" t="s">
        <v>119</v>
      </c>
      <c r="D578" t="s">
        <v>116</v>
      </c>
      <c r="E578">
        <v>4760</v>
      </c>
      <c r="F578" t="s">
        <v>1</v>
      </c>
      <c r="G578" t="s">
        <v>1</v>
      </c>
      <c r="H578">
        <v>2</v>
      </c>
      <c r="I578" t="s">
        <v>18</v>
      </c>
      <c r="J578" t="s">
        <v>118</v>
      </c>
      <c r="K578" t="s">
        <v>117</v>
      </c>
      <c r="L578" t="s">
        <v>0</v>
      </c>
      <c r="M578" t="s">
        <v>0</v>
      </c>
      <c r="N578">
        <v>63</v>
      </c>
      <c r="O578" t="s">
        <v>8</v>
      </c>
      <c r="P578" t="s">
        <v>7</v>
      </c>
      <c r="Q578" t="s">
        <v>6</v>
      </c>
      <c r="R578">
        <v>0</v>
      </c>
      <c r="S578">
        <v>689090</v>
      </c>
      <c r="T578">
        <v>6102572</v>
      </c>
      <c r="U578" t="s">
        <v>5</v>
      </c>
      <c r="V578" t="s">
        <v>5</v>
      </c>
      <c r="W578" t="s">
        <v>5</v>
      </c>
      <c r="X578" t="s">
        <v>4</v>
      </c>
      <c r="Y578">
        <v>11275</v>
      </c>
      <c r="Z578" t="s">
        <v>15</v>
      </c>
      <c r="AA578" s="2" t="s">
        <v>116</v>
      </c>
      <c r="AB578" s="2">
        <v>4760</v>
      </c>
      <c r="AC578" s="2" t="s">
        <v>1</v>
      </c>
      <c r="AD578" s="3" t="str">
        <f t="shared" si="9"/>
        <v>Fragevej 39, Ørslev 4760 Vordingborg</v>
      </c>
      <c r="AE578" s="4">
        <v>1</v>
      </c>
      <c r="AF578">
        <v>1</v>
      </c>
      <c r="AG578">
        <v>1950</v>
      </c>
      <c r="AI578" s="4">
        <v>31</v>
      </c>
      <c r="AJ578">
        <v>12</v>
      </c>
      <c r="AK578">
        <v>1977</v>
      </c>
    </row>
    <row r="579" spans="1:37" x14ac:dyDescent="0.3">
      <c r="A579" t="s">
        <v>115</v>
      </c>
      <c r="B579">
        <v>14052</v>
      </c>
      <c r="C579" t="s">
        <v>114</v>
      </c>
      <c r="D579" t="s">
        <v>113</v>
      </c>
      <c r="E579">
        <v>4850</v>
      </c>
      <c r="F579" t="s">
        <v>105</v>
      </c>
      <c r="G579" t="s">
        <v>67</v>
      </c>
      <c r="H579">
        <v>4</v>
      </c>
      <c r="I579" t="s">
        <v>11</v>
      </c>
      <c r="J579" t="s">
        <v>39</v>
      </c>
      <c r="K579" t="s">
        <v>38</v>
      </c>
      <c r="L579">
        <v>1950</v>
      </c>
      <c r="M579">
        <v>1977</v>
      </c>
      <c r="N579">
        <v>66</v>
      </c>
      <c r="O579" t="s">
        <v>65</v>
      </c>
      <c r="P579" t="s">
        <v>7</v>
      </c>
      <c r="Q579" t="s">
        <v>6</v>
      </c>
      <c r="R579">
        <v>1</v>
      </c>
      <c r="S579">
        <v>695660</v>
      </c>
      <c r="T579">
        <v>6086611</v>
      </c>
      <c r="U579" t="s">
        <v>5</v>
      </c>
      <c r="V579" t="s">
        <v>4</v>
      </c>
      <c r="W579" t="s">
        <v>4</v>
      </c>
      <c r="X579" t="s">
        <v>4</v>
      </c>
      <c r="Y579">
        <v>31732</v>
      </c>
      <c r="Z579" t="s">
        <v>3</v>
      </c>
      <c r="AA579" s="2" t="s">
        <v>113</v>
      </c>
      <c r="AB579" s="2">
        <v>4850</v>
      </c>
      <c r="AC579" s="2" t="s">
        <v>105</v>
      </c>
      <c r="AD579" s="3" t="str">
        <f t="shared" si="9"/>
        <v>Møllestræde 4850 Stubbekøbing</v>
      </c>
      <c r="AE579" t="s">
        <v>0</v>
      </c>
      <c r="AG579" t="s">
        <v>0</v>
      </c>
      <c r="AI579" s="4">
        <v>31</v>
      </c>
      <c r="AJ579">
        <v>12</v>
      </c>
      <c r="AK579">
        <v>1974</v>
      </c>
    </row>
    <row r="580" spans="1:37" x14ac:dyDescent="0.3">
      <c r="A580" t="s">
        <v>112</v>
      </c>
      <c r="B580">
        <v>13166</v>
      </c>
      <c r="C580" t="s">
        <v>111</v>
      </c>
      <c r="D580" t="s">
        <v>109</v>
      </c>
      <c r="E580">
        <v>4850</v>
      </c>
      <c r="F580" t="s">
        <v>105</v>
      </c>
      <c r="G580" t="s">
        <v>67</v>
      </c>
      <c r="H580">
        <v>184</v>
      </c>
      <c r="I580" t="s">
        <v>110</v>
      </c>
      <c r="J580" t="s">
        <v>43</v>
      </c>
      <c r="K580" t="s">
        <v>38</v>
      </c>
      <c r="L580" t="s">
        <v>0</v>
      </c>
      <c r="M580">
        <v>1974</v>
      </c>
      <c r="N580">
        <v>63</v>
      </c>
      <c r="O580" t="s">
        <v>8</v>
      </c>
      <c r="P580" t="s">
        <v>7</v>
      </c>
      <c r="Q580" t="s">
        <v>6</v>
      </c>
      <c r="R580">
        <v>1</v>
      </c>
      <c r="S580">
        <v>699750</v>
      </c>
      <c r="T580">
        <v>6083366</v>
      </c>
      <c r="U580" t="s">
        <v>5</v>
      </c>
      <c r="V580" t="s">
        <v>4</v>
      </c>
      <c r="W580" t="s">
        <v>4</v>
      </c>
      <c r="X580" t="s">
        <v>4</v>
      </c>
      <c r="Y580">
        <v>2292</v>
      </c>
      <c r="Z580" t="s">
        <v>3</v>
      </c>
      <c r="AA580" s="2" t="s">
        <v>109</v>
      </c>
      <c r="AB580" s="2">
        <v>4850</v>
      </c>
      <c r="AC580" s="2" t="s">
        <v>105</v>
      </c>
      <c r="AD580" s="3" t="str">
        <f t="shared" si="9"/>
        <v>Bringserevej 2 4850 Stubbekøbing</v>
      </c>
      <c r="AE580" s="4">
        <v>1</v>
      </c>
      <c r="AF580">
        <v>1</v>
      </c>
      <c r="AG580">
        <v>1970</v>
      </c>
      <c r="AI580" s="4">
        <v>31</v>
      </c>
      <c r="AJ580">
        <v>12</v>
      </c>
      <c r="AK580">
        <v>1978</v>
      </c>
    </row>
    <row r="581" spans="1:37" x14ac:dyDescent="0.3">
      <c r="A581" t="s">
        <v>108</v>
      </c>
      <c r="B581">
        <v>14053</v>
      </c>
      <c r="C581" t="s">
        <v>107</v>
      </c>
      <c r="D581" t="s">
        <v>106</v>
      </c>
      <c r="E581">
        <v>4850</v>
      </c>
      <c r="F581" t="s">
        <v>105</v>
      </c>
      <c r="G581" t="s">
        <v>67</v>
      </c>
      <c r="H581">
        <v>4</v>
      </c>
      <c r="I581" t="s">
        <v>11</v>
      </c>
      <c r="J581" t="s">
        <v>43</v>
      </c>
      <c r="K581" t="s">
        <v>38</v>
      </c>
      <c r="L581">
        <v>1970</v>
      </c>
      <c r="M581">
        <v>1978</v>
      </c>
      <c r="N581">
        <v>63</v>
      </c>
      <c r="O581" t="s">
        <v>8</v>
      </c>
      <c r="P581" t="s">
        <v>7</v>
      </c>
      <c r="Q581" t="s">
        <v>6</v>
      </c>
      <c r="R581">
        <v>1</v>
      </c>
      <c r="S581">
        <v>693590</v>
      </c>
      <c r="T581">
        <v>6083040</v>
      </c>
      <c r="U581" t="s">
        <v>5</v>
      </c>
      <c r="V581" t="s">
        <v>5</v>
      </c>
      <c r="W581" t="s">
        <v>5</v>
      </c>
      <c r="X581" t="s">
        <v>4</v>
      </c>
      <c r="Y581">
        <v>3671</v>
      </c>
      <c r="Z581" t="s">
        <v>15</v>
      </c>
      <c r="AA581" s="2" t="s">
        <v>106</v>
      </c>
      <c r="AB581" s="2">
        <v>4850</v>
      </c>
      <c r="AC581" s="2" t="s">
        <v>105</v>
      </c>
      <c r="AD581" s="3" t="str">
        <f t="shared" si="9"/>
        <v>Nykøbingvej 128 4850 Stubbekøbing</v>
      </c>
      <c r="AE581" s="4">
        <v>1</v>
      </c>
      <c r="AF581">
        <v>1</v>
      </c>
      <c r="AG581">
        <v>1965</v>
      </c>
      <c r="AI581" s="4">
        <v>31</v>
      </c>
      <c r="AJ581">
        <v>12</v>
      </c>
      <c r="AK581">
        <v>1980</v>
      </c>
    </row>
    <row r="582" spans="1:37" x14ac:dyDescent="0.3">
      <c r="A582" t="s">
        <v>104</v>
      </c>
      <c r="B582">
        <v>14054</v>
      </c>
      <c r="C582" t="s">
        <v>103</v>
      </c>
      <c r="D582" t="s">
        <v>102</v>
      </c>
      <c r="E582">
        <v>4871</v>
      </c>
      <c r="F582" t="s">
        <v>101</v>
      </c>
      <c r="G582" t="s">
        <v>67</v>
      </c>
      <c r="H582">
        <v>4</v>
      </c>
      <c r="I582" t="s">
        <v>11</v>
      </c>
      <c r="J582" t="s">
        <v>39</v>
      </c>
      <c r="K582" t="s">
        <v>38</v>
      </c>
      <c r="L582">
        <v>1965</v>
      </c>
      <c r="M582">
        <v>1980</v>
      </c>
      <c r="N582">
        <v>63</v>
      </c>
      <c r="O582" t="s">
        <v>8</v>
      </c>
      <c r="P582" t="s">
        <v>7</v>
      </c>
      <c r="Q582" t="s">
        <v>6</v>
      </c>
      <c r="R582">
        <v>1</v>
      </c>
      <c r="S582">
        <v>695840</v>
      </c>
      <c r="T582">
        <v>6079130</v>
      </c>
      <c r="U582" t="s">
        <v>5</v>
      </c>
      <c r="V582" t="s">
        <v>5</v>
      </c>
      <c r="W582" t="s">
        <v>5</v>
      </c>
      <c r="X582" t="s">
        <v>4</v>
      </c>
      <c r="Y582">
        <v>10590</v>
      </c>
      <c r="Z582" t="s">
        <v>15</v>
      </c>
      <c r="AA582" s="2" t="s">
        <v>102</v>
      </c>
      <c r="AB582" s="2">
        <v>4871</v>
      </c>
      <c r="AC582" s="2" t="s">
        <v>101</v>
      </c>
      <c r="AD582" s="3" t="str">
        <f t="shared" si="9"/>
        <v>Grønsundsvej 301 4871 Horbelev</v>
      </c>
      <c r="AE582" t="s">
        <v>0</v>
      </c>
      <c r="AG582" t="s">
        <v>0</v>
      </c>
      <c r="AI582" s="4">
        <v>31</v>
      </c>
      <c r="AJ582">
        <v>12</v>
      </c>
      <c r="AK582">
        <v>1970</v>
      </c>
    </row>
    <row r="583" spans="1:37" x14ac:dyDescent="0.3">
      <c r="A583" t="s">
        <v>100</v>
      </c>
      <c r="B583">
        <v>14055</v>
      </c>
      <c r="C583" t="s">
        <v>99</v>
      </c>
      <c r="D583" t="s">
        <v>98</v>
      </c>
      <c r="E583">
        <v>4800</v>
      </c>
      <c r="F583" t="s">
        <v>97</v>
      </c>
      <c r="G583" t="s">
        <v>67</v>
      </c>
      <c r="H583">
        <v>4</v>
      </c>
      <c r="I583" t="s">
        <v>11</v>
      </c>
      <c r="J583" t="s">
        <v>43</v>
      </c>
      <c r="K583" t="s">
        <v>38</v>
      </c>
      <c r="L583" t="s">
        <v>0</v>
      </c>
      <c r="M583">
        <v>1970</v>
      </c>
      <c r="N583">
        <v>63</v>
      </c>
      <c r="O583" t="s">
        <v>8</v>
      </c>
      <c r="P583" t="s">
        <v>7</v>
      </c>
      <c r="Q583" t="s">
        <v>6</v>
      </c>
      <c r="R583">
        <v>1</v>
      </c>
      <c r="S583">
        <v>692830</v>
      </c>
      <c r="T583">
        <v>6073020</v>
      </c>
      <c r="U583" t="s">
        <v>5</v>
      </c>
      <c r="V583" t="s">
        <v>5</v>
      </c>
      <c r="W583" t="s">
        <v>5</v>
      </c>
      <c r="X583" t="s">
        <v>4</v>
      </c>
      <c r="Y583">
        <v>1718</v>
      </c>
      <c r="Z583" t="s">
        <v>15</v>
      </c>
      <c r="AA583" s="2" t="s">
        <v>98</v>
      </c>
      <c r="AB583" s="2">
        <v>4800</v>
      </c>
      <c r="AC583" s="2" t="s">
        <v>97</v>
      </c>
      <c r="AD583" s="3" t="str">
        <f t="shared" si="9"/>
        <v>Sdr. Alslev Strandvej  6 4800 Nykøbing F.</v>
      </c>
      <c r="AE583" s="4">
        <v>1</v>
      </c>
      <c r="AF583">
        <v>1</v>
      </c>
      <c r="AG583">
        <v>1960</v>
      </c>
      <c r="AI583" s="4">
        <v>31</v>
      </c>
      <c r="AJ583">
        <v>12</v>
      </c>
      <c r="AK583">
        <v>1980</v>
      </c>
    </row>
    <row r="584" spans="1:37" x14ac:dyDescent="0.3">
      <c r="A584" t="s">
        <v>96</v>
      </c>
      <c r="B584">
        <v>14057</v>
      </c>
      <c r="C584" t="s">
        <v>95</v>
      </c>
      <c r="D584" t="s">
        <v>94</v>
      </c>
      <c r="E584">
        <v>4171</v>
      </c>
      <c r="F584" t="s">
        <v>93</v>
      </c>
      <c r="G584" t="s">
        <v>87</v>
      </c>
      <c r="H584">
        <v>4</v>
      </c>
      <c r="I584" t="s">
        <v>11</v>
      </c>
      <c r="J584" t="s">
        <v>39</v>
      </c>
      <c r="K584" t="s">
        <v>38</v>
      </c>
      <c r="L584">
        <v>1960</v>
      </c>
      <c r="M584">
        <v>1980</v>
      </c>
      <c r="N584">
        <v>63</v>
      </c>
      <c r="O584" t="s">
        <v>8</v>
      </c>
      <c r="P584" t="s">
        <v>7</v>
      </c>
      <c r="Q584" t="s">
        <v>6</v>
      </c>
      <c r="R584">
        <v>1</v>
      </c>
      <c r="S584">
        <v>669360</v>
      </c>
      <c r="T584">
        <v>6137526</v>
      </c>
      <c r="U584" t="s">
        <v>5</v>
      </c>
      <c r="V584" t="s">
        <v>4</v>
      </c>
      <c r="W584" t="s">
        <v>4</v>
      </c>
      <c r="X584" t="s">
        <v>4</v>
      </c>
      <c r="Y584">
        <v>4970</v>
      </c>
      <c r="Z584" t="s">
        <v>15</v>
      </c>
      <c r="AA584" s="2" t="s">
        <v>94</v>
      </c>
      <c r="AB584" s="2">
        <v>4171</v>
      </c>
      <c r="AC584" s="2" t="s">
        <v>93</v>
      </c>
      <c r="AD584" s="3" t="str">
        <f t="shared" si="9"/>
        <v>Stendyssevej 55 4171 Glumsø</v>
      </c>
      <c r="AE584" s="4">
        <v>1</v>
      </c>
      <c r="AF584">
        <v>1</v>
      </c>
      <c r="AG584">
        <v>1955</v>
      </c>
      <c r="AI584" s="4">
        <v>31</v>
      </c>
      <c r="AJ584">
        <v>12</v>
      </c>
      <c r="AK584">
        <v>1980</v>
      </c>
    </row>
    <row r="585" spans="1:37" x14ac:dyDescent="0.3">
      <c r="A585" t="s">
        <v>92</v>
      </c>
      <c r="B585">
        <v>14058</v>
      </c>
      <c r="C585" t="s">
        <v>91</v>
      </c>
      <c r="D585" t="s">
        <v>90</v>
      </c>
      <c r="E585">
        <v>4160</v>
      </c>
      <c r="F585" t="s">
        <v>85</v>
      </c>
      <c r="G585" t="s">
        <v>87</v>
      </c>
      <c r="H585">
        <v>4</v>
      </c>
      <c r="I585" t="s">
        <v>11</v>
      </c>
      <c r="J585" t="s">
        <v>39</v>
      </c>
      <c r="K585" t="s">
        <v>38</v>
      </c>
      <c r="L585">
        <v>1955</v>
      </c>
      <c r="M585">
        <v>1980</v>
      </c>
      <c r="N585">
        <v>63</v>
      </c>
      <c r="O585" t="s">
        <v>8</v>
      </c>
      <c r="P585" t="s">
        <v>7</v>
      </c>
      <c r="Q585" t="s">
        <v>6</v>
      </c>
      <c r="R585">
        <v>1</v>
      </c>
      <c r="S585">
        <v>672859</v>
      </c>
      <c r="T585">
        <v>6133922</v>
      </c>
      <c r="U585" t="s">
        <v>5</v>
      </c>
      <c r="V585" t="s">
        <v>4</v>
      </c>
      <c r="W585" t="s">
        <v>4</v>
      </c>
      <c r="X585" t="s">
        <v>4</v>
      </c>
      <c r="Y585">
        <v>13944</v>
      </c>
      <c r="Z585" t="s">
        <v>3</v>
      </c>
      <c r="AA585" s="2" t="s">
        <v>90</v>
      </c>
      <c r="AB585" s="2">
        <v>4160</v>
      </c>
      <c r="AC585" s="2" t="s">
        <v>85</v>
      </c>
      <c r="AD585" s="3" t="str">
        <f t="shared" si="9"/>
        <v>Ålehusevej 4160 Herlufmagle</v>
      </c>
      <c r="AE585" s="4">
        <v>1</v>
      </c>
      <c r="AF585">
        <v>1</v>
      </c>
      <c r="AG585">
        <v>1962</v>
      </c>
      <c r="AI585" s="4">
        <v>31</v>
      </c>
      <c r="AJ585">
        <v>12</v>
      </c>
      <c r="AK585">
        <v>1971</v>
      </c>
    </row>
    <row r="586" spans="1:37" x14ac:dyDescent="0.3">
      <c r="A586" t="s">
        <v>89</v>
      </c>
      <c r="B586">
        <v>14059</v>
      </c>
      <c r="C586" t="s">
        <v>88</v>
      </c>
      <c r="D586" t="s">
        <v>86</v>
      </c>
      <c r="E586">
        <v>4160</v>
      </c>
      <c r="F586" t="s">
        <v>85</v>
      </c>
      <c r="G586" t="s">
        <v>87</v>
      </c>
      <c r="H586">
        <v>4</v>
      </c>
      <c r="I586" t="s">
        <v>11</v>
      </c>
      <c r="J586" t="s">
        <v>39</v>
      </c>
      <c r="K586" t="s">
        <v>38</v>
      </c>
      <c r="L586">
        <v>1962</v>
      </c>
      <c r="M586">
        <v>1971</v>
      </c>
      <c r="N586">
        <v>63</v>
      </c>
      <c r="O586" t="s">
        <v>8</v>
      </c>
      <c r="P586" t="s">
        <v>7</v>
      </c>
      <c r="Q586" t="s">
        <v>6</v>
      </c>
      <c r="R586">
        <v>1</v>
      </c>
      <c r="S586">
        <v>671789</v>
      </c>
      <c r="T586">
        <v>6134674</v>
      </c>
      <c r="U586" t="s">
        <v>5</v>
      </c>
      <c r="V586" t="s">
        <v>4</v>
      </c>
      <c r="W586" t="s">
        <v>4</v>
      </c>
      <c r="X586" t="s">
        <v>4</v>
      </c>
      <c r="Y586">
        <v>2442</v>
      </c>
      <c r="Z586" t="s">
        <v>15</v>
      </c>
      <c r="AA586" s="2" t="s">
        <v>86</v>
      </c>
      <c r="AB586" s="2">
        <v>4160</v>
      </c>
      <c r="AC586" s="2" t="s">
        <v>85</v>
      </c>
      <c r="AD586" s="3" t="str">
        <f t="shared" si="9"/>
        <v>Kalklejevej 4 4160 Herlufmagle</v>
      </c>
      <c r="AE586" s="4">
        <v>1</v>
      </c>
      <c r="AF586">
        <v>1</v>
      </c>
      <c r="AG586">
        <v>1950</v>
      </c>
      <c r="AI586" s="4">
        <v>31</v>
      </c>
      <c r="AJ586">
        <v>12</v>
      </c>
      <c r="AK586">
        <v>1990</v>
      </c>
    </row>
    <row r="587" spans="1:37" x14ac:dyDescent="0.3">
      <c r="A587" t="s">
        <v>84</v>
      </c>
      <c r="B587">
        <v>14062</v>
      </c>
      <c r="C587" t="s">
        <v>83</v>
      </c>
      <c r="D587" t="s">
        <v>82</v>
      </c>
      <c r="E587">
        <v>4873</v>
      </c>
      <c r="F587" t="s">
        <v>70</v>
      </c>
      <c r="G587" t="s">
        <v>67</v>
      </c>
      <c r="H587">
        <v>4</v>
      </c>
      <c r="I587" t="s">
        <v>11</v>
      </c>
      <c r="J587" t="s">
        <v>66</v>
      </c>
      <c r="K587" t="s">
        <v>38</v>
      </c>
      <c r="L587">
        <v>1950</v>
      </c>
      <c r="M587">
        <v>1990</v>
      </c>
      <c r="N587">
        <v>63</v>
      </c>
      <c r="O587" t="s">
        <v>8</v>
      </c>
      <c r="P587" t="s">
        <v>7</v>
      </c>
      <c r="Q587" t="s">
        <v>6</v>
      </c>
      <c r="R587">
        <v>1</v>
      </c>
      <c r="S587">
        <v>688871</v>
      </c>
      <c r="T587">
        <v>6062170</v>
      </c>
      <c r="U587" t="s">
        <v>5</v>
      </c>
      <c r="V587" t="s">
        <v>4</v>
      </c>
      <c r="W587" t="s">
        <v>4</v>
      </c>
      <c r="X587" t="s">
        <v>4</v>
      </c>
      <c r="Y587">
        <v>23970</v>
      </c>
      <c r="Z587" t="s">
        <v>3</v>
      </c>
      <c r="AA587" s="2" t="s">
        <v>82</v>
      </c>
      <c r="AB587" s="2">
        <v>4873</v>
      </c>
      <c r="AC587" s="2" t="s">
        <v>70</v>
      </c>
      <c r="AD587" s="3" t="str">
        <f t="shared" si="9"/>
        <v>Godthåbs Allé 4 4873 Væggerløse</v>
      </c>
      <c r="AE587" s="4">
        <v>1</v>
      </c>
      <c r="AF587">
        <v>1</v>
      </c>
      <c r="AG587">
        <v>1970</v>
      </c>
      <c r="AI587" s="4">
        <v>31</v>
      </c>
      <c r="AJ587">
        <v>12</v>
      </c>
      <c r="AK587">
        <v>1975</v>
      </c>
    </row>
    <row r="588" spans="1:37" x14ac:dyDescent="0.3">
      <c r="A588" t="s">
        <v>81</v>
      </c>
      <c r="B588">
        <v>14063</v>
      </c>
      <c r="C588" t="s">
        <v>80</v>
      </c>
      <c r="D588" t="s">
        <v>79</v>
      </c>
      <c r="E588">
        <v>4872</v>
      </c>
      <c r="F588" t="s">
        <v>78</v>
      </c>
      <c r="G588" t="s">
        <v>67</v>
      </c>
      <c r="H588">
        <v>4</v>
      </c>
      <c r="I588" t="s">
        <v>11</v>
      </c>
      <c r="J588" t="s">
        <v>43</v>
      </c>
      <c r="K588" t="s">
        <v>38</v>
      </c>
      <c r="L588">
        <v>1970</v>
      </c>
      <c r="M588">
        <v>1975</v>
      </c>
      <c r="N588">
        <v>63</v>
      </c>
      <c r="O588" t="s">
        <v>8</v>
      </c>
      <c r="P588" t="s">
        <v>7</v>
      </c>
      <c r="Q588" t="s">
        <v>6</v>
      </c>
      <c r="R588">
        <v>1</v>
      </c>
      <c r="S588">
        <v>693870</v>
      </c>
      <c r="T588">
        <v>6070440</v>
      </c>
      <c r="U588" t="s">
        <v>5</v>
      </c>
      <c r="V588" t="s">
        <v>4</v>
      </c>
      <c r="W588" t="s">
        <v>4</v>
      </c>
      <c r="X588" t="s">
        <v>4</v>
      </c>
      <c r="Y588">
        <v>187</v>
      </c>
      <c r="Z588" t="s">
        <v>15</v>
      </c>
      <c r="AA588" s="2" t="s">
        <v>79</v>
      </c>
      <c r="AB588" s="2">
        <v>4872</v>
      </c>
      <c r="AC588" s="2" t="s">
        <v>78</v>
      </c>
      <c r="AD588" s="3" t="str">
        <f t="shared" si="9"/>
        <v>Østersøvej 41 4872 Idestrup</v>
      </c>
      <c r="AE588" s="4">
        <v>1</v>
      </c>
      <c r="AF588">
        <v>1</v>
      </c>
      <c r="AG588">
        <v>1956</v>
      </c>
      <c r="AI588" s="4">
        <v>31</v>
      </c>
      <c r="AJ588">
        <v>12</v>
      </c>
      <c r="AK588">
        <v>1972</v>
      </c>
    </row>
    <row r="589" spans="1:37" x14ac:dyDescent="0.3">
      <c r="A589" t="s">
        <v>77</v>
      </c>
      <c r="B589">
        <v>14064</v>
      </c>
      <c r="C589" t="s">
        <v>76</v>
      </c>
      <c r="D589" t="s">
        <v>74</v>
      </c>
      <c r="E589">
        <v>4874</v>
      </c>
      <c r="F589" t="s">
        <v>63</v>
      </c>
      <c r="G589" t="s">
        <v>67</v>
      </c>
      <c r="H589">
        <v>6</v>
      </c>
      <c r="I589" t="s">
        <v>30</v>
      </c>
      <c r="J589" t="s">
        <v>75</v>
      </c>
      <c r="K589" t="s">
        <v>65</v>
      </c>
      <c r="L589">
        <v>1956</v>
      </c>
      <c r="M589">
        <v>1972</v>
      </c>
      <c r="N589">
        <v>63</v>
      </c>
      <c r="O589" t="s">
        <v>8</v>
      </c>
      <c r="P589" t="s">
        <v>7</v>
      </c>
      <c r="Q589" t="s">
        <v>6</v>
      </c>
      <c r="R589">
        <v>1</v>
      </c>
      <c r="S589">
        <v>689994</v>
      </c>
      <c r="T589">
        <v>6051026</v>
      </c>
      <c r="U589" t="s">
        <v>5</v>
      </c>
      <c r="V589" t="s">
        <v>4</v>
      </c>
      <c r="W589" t="s">
        <v>4</v>
      </c>
      <c r="X589" t="s">
        <v>4</v>
      </c>
      <c r="Y589">
        <v>15429</v>
      </c>
      <c r="Z589" t="s">
        <v>59</v>
      </c>
      <c r="AA589" s="2" t="s">
        <v>74</v>
      </c>
      <c r="AB589" s="2">
        <v>4874</v>
      </c>
      <c r="AC589" s="2" t="s">
        <v>63</v>
      </c>
      <c r="AD589" s="3" t="str">
        <f t="shared" si="9"/>
        <v>Skovvænget 13 og 30 4874 Gedser</v>
      </c>
      <c r="AE589" s="4">
        <v>1</v>
      </c>
      <c r="AF589">
        <v>1</v>
      </c>
      <c r="AG589">
        <v>1950</v>
      </c>
      <c r="AI589" s="4">
        <v>31</v>
      </c>
      <c r="AJ589">
        <v>12</v>
      </c>
      <c r="AK589">
        <v>1960</v>
      </c>
    </row>
    <row r="590" spans="1:37" x14ac:dyDescent="0.3">
      <c r="A590" t="s">
        <v>73</v>
      </c>
      <c r="B590">
        <v>35100113</v>
      </c>
      <c r="C590" t="s">
        <v>72</v>
      </c>
      <c r="D590" t="s">
        <v>71</v>
      </c>
      <c r="E590">
        <v>4873</v>
      </c>
      <c r="F590" t="s">
        <v>70</v>
      </c>
      <c r="G590" t="s">
        <v>67</v>
      </c>
      <c r="H590">
        <v>4</v>
      </c>
      <c r="I590" t="s">
        <v>11</v>
      </c>
      <c r="J590" t="s">
        <v>39</v>
      </c>
      <c r="K590" t="s">
        <v>38</v>
      </c>
      <c r="L590">
        <v>1950</v>
      </c>
      <c r="M590">
        <v>1960</v>
      </c>
      <c r="N590">
        <v>63</v>
      </c>
      <c r="O590" t="s">
        <v>8</v>
      </c>
      <c r="P590" t="s">
        <v>7</v>
      </c>
      <c r="Q590" t="s">
        <v>6</v>
      </c>
      <c r="R590">
        <v>1</v>
      </c>
      <c r="S590">
        <v>689416</v>
      </c>
      <c r="T590">
        <v>6067110</v>
      </c>
      <c r="U590" t="s">
        <v>5</v>
      </c>
      <c r="V590" t="s">
        <v>5</v>
      </c>
      <c r="W590" t="s">
        <v>5</v>
      </c>
      <c r="X590" t="s">
        <v>4</v>
      </c>
      <c r="Y590">
        <v>151</v>
      </c>
      <c r="Z590" t="s">
        <v>3</v>
      </c>
      <c r="AA590" s="2" t="s">
        <v>71</v>
      </c>
      <c r="AB590" s="2">
        <v>4873</v>
      </c>
      <c r="AC590" s="2" t="s">
        <v>70</v>
      </c>
      <c r="AD590" s="3" t="str">
        <f t="shared" si="9"/>
        <v>Stovbyvej 33, opfyldt areal bagved 4873 Væggerløse</v>
      </c>
      <c r="AE590" s="4">
        <v>1</v>
      </c>
      <c r="AF590">
        <v>1</v>
      </c>
      <c r="AG590">
        <v>1970</v>
      </c>
      <c r="AI590" s="4" t="s">
        <v>0</v>
      </c>
    </row>
    <row r="591" spans="1:37" x14ac:dyDescent="0.3">
      <c r="A591" t="s">
        <v>69</v>
      </c>
      <c r="B591">
        <v>35100949</v>
      </c>
      <c r="C591" t="s">
        <v>68</v>
      </c>
      <c r="D591" t="s">
        <v>64</v>
      </c>
      <c r="E591">
        <v>4874</v>
      </c>
      <c r="F591" t="s">
        <v>63</v>
      </c>
      <c r="G591" t="s">
        <v>67</v>
      </c>
      <c r="H591">
        <v>2</v>
      </c>
      <c r="I591" t="s">
        <v>18</v>
      </c>
      <c r="J591" t="s">
        <v>66</v>
      </c>
      <c r="K591" t="s">
        <v>65</v>
      </c>
      <c r="L591">
        <v>1970</v>
      </c>
      <c r="M591" t="s">
        <v>0</v>
      </c>
      <c r="N591">
        <v>63</v>
      </c>
      <c r="O591" t="s">
        <v>8</v>
      </c>
      <c r="P591" t="s">
        <v>7</v>
      </c>
      <c r="Q591" t="s">
        <v>6</v>
      </c>
      <c r="R591">
        <v>1</v>
      </c>
      <c r="S591">
        <v>686382</v>
      </c>
      <c r="T591">
        <v>6057835</v>
      </c>
      <c r="U591" t="s">
        <v>4</v>
      </c>
      <c r="V591" t="s">
        <v>4</v>
      </c>
      <c r="W591" t="s">
        <v>4</v>
      </c>
      <c r="X591" t="s">
        <v>4</v>
      </c>
      <c r="Y591">
        <v>1255</v>
      </c>
      <c r="Z591" t="s">
        <v>3</v>
      </c>
      <c r="AA591" s="2" t="s">
        <v>64</v>
      </c>
      <c r="AB591" s="2">
        <v>4874</v>
      </c>
      <c r="AC591" s="2" t="s">
        <v>63</v>
      </c>
      <c r="AD591" s="3" t="str">
        <f t="shared" si="9"/>
        <v>Skelby Møllevej, mergelgrav ved 4874 Gedser</v>
      </c>
      <c r="AE591" s="4">
        <v>1</v>
      </c>
      <c r="AF591">
        <v>1</v>
      </c>
      <c r="AG591">
        <v>1958</v>
      </c>
      <c r="AI591" s="4">
        <v>31</v>
      </c>
      <c r="AJ591">
        <v>12</v>
      </c>
      <c r="AK591">
        <v>1993</v>
      </c>
    </row>
    <row r="592" spans="1:37" x14ac:dyDescent="0.3">
      <c r="A592" t="s">
        <v>62</v>
      </c>
      <c r="B592">
        <v>14065</v>
      </c>
      <c r="C592" t="s">
        <v>61</v>
      </c>
      <c r="D592" t="s">
        <v>58</v>
      </c>
      <c r="E592">
        <v>4760</v>
      </c>
      <c r="F592" t="s">
        <v>1</v>
      </c>
      <c r="G592" t="s">
        <v>1</v>
      </c>
      <c r="H592">
        <v>4</v>
      </c>
      <c r="I592" t="s">
        <v>11</v>
      </c>
      <c r="J592" t="s">
        <v>60</v>
      </c>
      <c r="K592" t="s">
        <v>38</v>
      </c>
      <c r="L592">
        <v>1958</v>
      </c>
      <c r="M592">
        <v>1993</v>
      </c>
      <c r="N592">
        <v>63</v>
      </c>
      <c r="O592" t="s">
        <v>8</v>
      </c>
      <c r="P592" t="s">
        <v>7</v>
      </c>
      <c r="Q592" t="s">
        <v>6</v>
      </c>
      <c r="R592">
        <v>1</v>
      </c>
      <c r="S592">
        <v>685674</v>
      </c>
      <c r="T592">
        <v>6098147</v>
      </c>
      <c r="U592" t="s">
        <v>5</v>
      </c>
      <c r="V592" t="s">
        <v>4</v>
      </c>
      <c r="W592" t="s">
        <v>4</v>
      </c>
      <c r="X592" t="s">
        <v>4</v>
      </c>
      <c r="Y592">
        <v>57650</v>
      </c>
      <c r="Z592" t="s">
        <v>59</v>
      </c>
      <c r="AA592" s="2" t="s">
        <v>58</v>
      </c>
      <c r="AB592" s="2">
        <v>4760</v>
      </c>
      <c r="AC592" s="2" t="s">
        <v>1</v>
      </c>
      <c r="AD592" s="3" t="str">
        <f t="shared" si="9"/>
        <v>Digevej 4760 Vordingborg</v>
      </c>
      <c r="AE592" s="4">
        <v>1</v>
      </c>
      <c r="AF592">
        <v>1</v>
      </c>
      <c r="AG592">
        <v>1944</v>
      </c>
      <c r="AI592" s="4">
        <v>31</v>
      </c>
      <c r="AJ592">
        <v>12</v>
      </c>
      <c r="AK592">
        <v>1961</v>
      </c>
    </row>
    <row r="593" spans="1:37" x14ac:dyDescent="0.3">
      <c r="A593" t="s">
        <v>57</v>
      </c>
      <c r="B593">
        <v>14066</v>
      </c>
      <c r="C593" t="s">
        <v>56</v>
      </c>
      <c r="D593" t="s">
        <v>55</v>
      </c>
      <c r="E593">
        <v>4760</v>
      </c>
      <c r="F593" t="s">
        <v>1</v>
      </c>
      <c r="G593" t="s">
        <v>1</v>
      </c>
      <c r="H593">
        <v>4</v>
      </c>
      <c r="I593" t="s">
        <v>11</v>
      </c>
      <c r="J593" t="s">
        <v>43</v>
      </c>
      <c r="K593" t="s">
        <v>38</v>
      </c>
      <c r="L593">
        <v>1944</v>
      </c>
      <c r="M593">
        <v>1961</v>
      </c>
      <c r="N593">
        <v>63</v>
      </c>
      <c r="O593" t="s">
        <v>8</v>
      </c>
      <c r="P593" t="s">
        <v>7</v>
      </c>
      <c r="Q593" t="s">
        <v>6</v>
      </c>
      <c r="R593">
        <v>1</v>
      </c>
      <c r="S593">
        <v>684935</v>
      </c>
      <c r="T593">
        <v>6100350</v>
      </c>
      <c r="U593" t="s">
        <v>5</v>
      </c>
      <c r="V593" t="s">
        <v>4</v>
      </c>
      <c r="W593" t="s">
        <v>4</v>
      </c>
      <c r="X593" t="s">
        <v>4</v>
      </c>
      <c r="Y593">
        <v>46354</v>
      </c>
      <c r="Z593" t="s">
        <v>15</v>
      </c>
      <c r="AA593" s="2" t="s">
        <v>55</v>
      </c>
      <c r="AB593" s="2">
        <v>4760</v>
      </c>
      <c r="AC593" s="2" t="s">
        <v>1</v>
      </c>
      <c r="AD593" s="3" t="str">
        <f t="shared" si="9"/>
        <v>Rosenfelt 1-6 4760 Vordingborg</v>
      </c>
      <c r="AE593" s="4">
        <v>1</v>
      </c>
      <c r="AF593">
        <v>1</v>
      </c>
      <c r="AG593">
        <v>1969</v>
      </c>
      <c r="AI593" s="4">
        <v>31</v>
      </c>
      <c r="AJ593">
        <v>12</v>
      </c>
      <c r="AK593">
        <v>1972</v>
      </c>
    </row>
    <row r="594" spans="1:37" x14ac:dyDescent="0.3">
      <c r="A594" t="s">
        <v>54</v>
      </c>
      <c r="B594">
        <v>14067</v>
      </c>
      <c r="C594" t="s">
        <v>53</v>
      </c>
      <c r="D594" t="s">
        <v>52</v>
      </c>
      <c r="E594">
        <v>4750</v>
      </c>
      <c r="F594" t="s">
        <v>36</v>
      </c>
      <c r="G594" t="s">
        <v>1</v>
      </c>
      <c r="H594">
        <v>4</v>
      </c>
      <c r="I594" t="s">
        <v>11</v>
      </c>
      <c r="J594" t="s">
        <v>43</v>
      </c>
      <c r="K594" t="s">
        <v>38</v>
      </c>
      <c r="L594">
        <v>1969</v>
      </c>
      <c r="M594">
        <v>1972</v>
      </c>
      <c r="N594">
        <v>63</v>
      </c>
      <c r="O594" t="s">
        <v>8</v>
      </c>
      <c r="P594" t="s">
        <v>7</v>
      </c>
      <c r="Q594" t="s">
        <v>6</v>
      </c>
      <c r="R594">
        <v>1</v>
      </c>
      <c r="S594">
        <v>686830</v>
      </c>
      <c r="T594">
        <v>6105222</v>
      </c>
      <c r="U594" t="s">
        <v>5</v>
      </c>
      <c r="V594" t="s">
        <v>5</v>
      </c>
      <c r="W594" t="s">
        <v>4</v>
      </c>
      <c r="X594" t="s">
        <v>4</v>
      </c>
      <c r="Y594">
        <v>1527</v>
      </c>
      <c r="Z594" t="s">
        <v>15</v>
      </c>
      <c r="AA594" s="2" t="s">
        <v>52</v>
      </c>
      <c r="AB594" s="2">
        <v>4750</v>
      </c>
      <c r="AC594" s="2" t="s">
        <v>36</v>
      </c>
      <c r="AD594" s="3" t="str">
        <f t="shared" si="9"/>
        <v>Fæbyvej 91 4750 Lundby</v>
      </c>
      <c r="AE594" s="4">
        <v>1</v>
      </c>
      <c r="AF594">
        <v>1</v>
      </c>
      <c r="AG594">
        <v>1963</v>
      </c>
      <c r="AI594" s="4">
        <v>31</v>
      </c>
      <c r="AJ594">
        <v>12</v>
      </c>
      <c r="AK594">
        <v>1970</v>
      </c>
    </row>
    <row r="595" spans="1:37" x14ac:dyDescent="0.3">
      <c r="A595" t="s">
        <v>51</v>
      </c>
      <c r="B595">
        <v>14068</v>
      </c>
      <c r="C595" t="s">
        <v>50</v>
      </c>
      <c r="D595" t="s">
        <v>49</v>
      </c>
      <c r="E595">
        <v>4760</v>
      </c>
      <c r="F595" t="s">
        <v>1</v>
      </c>
      <c r="G595" t="s">
        <v>1</v>
      </c>
      <c r="H595">
        <v>4</v>
      </c>
      <c r="I595" t="s">
        <v>11</v>
      </c>
      <c r="J595" t="s">
        <v>43</v>
      </c>
      <c r="K595" t="s">
        <v>38</v>
      </c>
      <c r="L595">
        <v>1963</v>
      </c>
      <c r="M595">
        <v>1970</v>
      </c>
      <c r="N595">
        <v>63</v>
      </c>
      <c r="O595" t="s">
        <v>8</v>
      </c>
      <c r="P595" t="s">
        <v>7</v>
      </c>
      <c r="Q595" t="s">
        <v>6</v>
      </c>
      <c r="R595">
        <v>1</v>
      </c>
      <c r="S595">
        <v>689706</v>
      </c>
      <c r="T595">
        <v>6101976</v>
      </c>
      <c r="U595" t="s">
        <v>5</v>
      </c>
      <c r="V595" t="s">
        <v>5</v>
      </c>
      <c r="W595" t="s">
        <v>5</v>
      </c>
      <c r="X595" t="s">
        <v>4</v>
      </c>
      <c r="Y595">
        <v>13052</v>
      </c>
      <c r="Z595" t="s">
        <v>15</v>
      </c>
      <c r="AA595" s="2" t="s">
        <v>49</v>
      </c>
      <c r="AB595" s="2">
        <v>4760</v>
      </c>
      <c r="AC595" s="2" t="s">
        <v>1</v>
      </c>
      <c r="AD595" s="3" t="str">
        <f t="shared" si="9"/>
        <v>Ambjergvej 31 (tidl. Kohavevej) 4760 Vordingborg</v>
      </c>
      <c r="AE595" s="4">
        <v>1</v>
      </c>
      <c r="AF595">
        <v>1</v>
      </c>
      <c r="AG595">
        <v>1963</v>
      </c>
      <c r="AI595" s="4">
        <v>31</v>
      </c>
      <c r="AJ595">
        <v>12</v>
      </c>
      <c r="AK595">
        <v>1972</v>
      </c>
    </row>
    <row r="596" spans="1:37" x14ac:dyDescent="0.3">
      <c r="A596" t="s">
        <v>48</v>
      </c>
      <c r="B596">
        <v>14069</v>
      </c>
      <c r="C596" t="s">
        <v>47</v>
      </c>
      <c r="D596" t="s">
        <v>46</v>
      </c>
      <c r="E596">
        <v>4760</v>
      </c>
      <c r="F596" t="s">
        <v>1</v>
      </c>
      <c r="G596" t="s">
        <v>1</v>
      </c>
      <c r="H596">
        <v>4</v>
      </c>
      <c r="I596" t="s">
        <v>11</v>
      </c>
      <c r="J596" t="s">
        <v>43</v>
      </c>
      <c r="K596" t="s">
        <v>38</v>
      </c>
      <c r="L596">
        <v>1963</v>
      </c>
      <c r="M596">
        <v>1972</v>
      </c>
      <c r="N596">
        <v>63</v>
      </c>
      <c r="O596" t="s">
        <v>8</v>
      </c>
      <c r="P596" t="s">
        <v>7</v>
      </c>
      <c r="Q596" t="s">
        <v>6</v>
      </c>
      <c r="R596">
        <v>1</v>
      </c>
      <c r="S596">
        <v>682842</v>
      </c>
      <c r="T596">
        <v>6103629</v>
      </c>
      <c r="U596" t="s">
        <v>5</v>
      </c>
      <c r="V596" t="s">
        <v>4</v>
      </c>
      <c r="W596" t="s">
        <v>4</v>
      </c>
      <c r="X596" t="s">
        <v>4</v>
      </c>
      <c r="Y596">
        <v>10193</v>
      </c>
      <c r="Z596" t="s">
        <v>3</v>
      </c>
      <c r="AA596" s="2" t="s">
        <v>46</v>
      </c>
      <c r="AB596" s="2">
        <v>4760</v>
      </c>
      <c r="AC596" s="2" t="s">
        <v>1</v>
      </c>
      <c r="AD596" s="3" t="str">
        <f t="shared" si="9"/>
        <v>Stubyvej 4760 Vordingborg</v>
      </c>
      <c r="AE596" s="4">
        <v>1</v>
      </c>
      <c r="AF596">
        <v>1</v>
      </c>
      <c r="AG596">
        <v>1966</v>
      </c>
      <c r="AI596" s="4">
        <v>31</v>
      </c>
      <c r="AJ596">
        <v>12</v>
      </c>
      <c r="AK596">
        <v>1975</v>
      </c>
    </row>
    <row r="597" spans="1:37" x14ac:dyDescent="0.3">
      <c r="A597" t="s">
        <v>45</v>
      </c>
      <c r="B597">
        <v>14070</v>
      </c>
      <c r="C597" t="s">
        <v>44</v>
      </c>
      <c r="D597" t="s">
        <v>42</v>
      </c>
      <c r="E597">
        <v>4750</v>
      </c>
      <c r="F597" t="s">
        <v>36</v>
      </c>
      <c r="G597" t="s">
        <v>1</v>
      </c>
      <c r="H597">
        <v>4</v>
      </c>
      <c r="I597" t="s">
        <v>11</v>
      </c>
      <c r="J597" t="s">
        <v>43</v>
      </c>
      <c r="K597" t="s">
        <v>38</v>
      </c>
      <c r="L597">
        <v>1966</v>
      </c>
      <c r="M597">
        <v>1975</v>
      </c>
      <c r="N597">
        <v>63</v>
      </c>
      <c r="O597" t="s">
        <v>8</v>
      </c>
      <c r="P597" t="s">
        <v>7</v>
      </c>
      <c r="Q597" t="s">
        <v>6</v>
      </c>
      <c r="R597">
        <v>1</v>
      </c>
      <c r="S597">
        <v>684954</v>
      </c>
      <c r="T597">
        <v>6109900</v>
      </c>
      <c r="U597" t="s">
        <v>5</v>
      </c>
      <c r="V597" t="s">
        <v>5</v>
      </c>
      <c r="W597" t="s">
        <v>4</v>
      </c>
      <c r="X597" t="s">
        <v>4</v>
      </c>
      <c r="Y597">
        <v>1687</v>
      </c>
      <c r="Z597" t="s">
        <v>15</v>
      </c>
      <c r="AA597" s="2" t="s">
        <v>42</v>
      </c>
      <c r="AB597" s="2">
        <v>4750</v>
      </c>
      <c r="AC597" s="2" t="s">
        <v>36</v>
      </c>
      <c r="AD597" s="3" t="str">
        <f t="shared" si="9"/>
        <v>Manglekærvej 36 4750 Lundby</v>
      </c>
      <c r="AE597" s="4">
        <v>1</v>
      </c>
      <c r="AF597">
        <v>1</v>
      </c>
      <c r="AG597">
        <v>1968</v>
      </c>
      <c r="AI597" s="4">
        <v>31</v>
      </c>
      <c r="AJ597">
        <v>12</v>
      </c>
      <c r="AK597">
        <v>1980</v>
      </c>
    </row>
    <row r="598" spans="1:37" x14ac:dyDescent="0.3">
      <c r="A598" t="s">
        <v>41</v>
      </c>
      <c r="B598">
        <v>14071</v>
      </c>
      <c r="C598" t="s">
        <v>40</v>
      </c>
      <c r="D598" t="s">
        <v>37</v>
      </c>
      <c r="E598">
        <v>4750</v>
      </c>
      <c r="F598" t="s">
        <v>36</v>
      </c>
      <c r="G598" t="s">
        <v>1</v>
      </c>
      <c r="H598">
        <v>4</v>
      </c>
      <c r="I598" t="s">
        <v>11</v>
      </c>
      <c r="J598" t="s">
        <v>39</v>
      </c>
      <c r="K598" t="s">
        <v>38</v>
      </c>
      <c r="L598">
        <v>1968</v>
      </c>
      <c r="M598">
        <v>1980</v>
      </c>
      <c r="N598">
        <v>63</v>
      </c>
      <c r="O598" t="s">
        <v>8</v>
      </c>
      <c r="P598" t="s">
        <v>7</v>
      </c>
      <c r="Q598" t="s">
        <v>6</v>
      </c>
      <c r="R598">
        <v>1</v>
      </c>
      <c r="S598">
        <v>682396</v>
      </c>
      <c r="T598">
        <v>6110570</v>
      </c>
      <c r="U598" t="s">
        <v>5</v>
      </c>
      <c r="V598" t="s">
        <v>4</v>
      </c>
      <c r="W598" t="s">
        <v>4</v>
      </c>
      <c r="X598" t="s">
        <v>4</v>
      </c>
      <c r="Y598">
        <v>15624</v>
      </c>
      <c r="Z598" t="s">
        <v>3</v>
      </c>
      <c r="AA598" s="2" t="s">
        <v>37</v>
      </c>
      <c r="AB598" s="2">
        <v>4750</v>
      </c>
      <c r="AC598" s="2" t="s">
        <v>36</v>
      </c>
      <c r="AD598" s="3" t="str">
        <f t="shared" si="9"/>
        <v>Lundbyvej 67-71 4750 Lundby</v>
      </c>
      <c r="AE598" t="s">
        <v>0</v>
      </c>
      <c r="AG598" t="s">
        <v>0</v>
      </c>
      <c r="AI598" s="4" t="s">
        <v>0</v>
      </c>
    </row>
    <row r="599" spans="1:37" x14ac:dyDescent="0.3">
      <c r="A599" t="s">
        <v>35</v>
      </c>
      <c r="B599">
        <v>35102360</v>
      </c>
      <c r="C599" t="s">
        <v>34</v>
      </c>
      <c r="D599" t="s">
        <v>32</v>
      </c>
      <c r="E599">
        <v>4760</v>
      </c>
      <c r="F599" t="s">
        <v>1</v>
      </c>
      <c r="G599" t="s">
        <v>1</v>
      </c>
      <c r="H599">
        <v>4</v>
      </c>
      <c r="I599" t="s">
        <v>11</v>
      </c>
      <c r="J599" t="s">
        <v>33</v>
      </c>
      <c r="K599" t="s">
        <v>9</v>
      </c>
      <c r="L599" t="s">
        <v>0</v>
      </c>
      <c r="M599" t="s">
        <v>0</v>
      </c>
      <c r="N599">
        <v>63</v>
      </c>
      <c r="O599" t="s">
        <v>8</v>
      </c>
      <c r="P599" t="s">
        <v>7</v>
      </c>
      <c r="Q599" t="s">
        <v>6</v>
      </c>
      <c r="R599">
        <v>1</v>
      </c>
      <c r="S599">
        <v>685272</v>
      </c>
      <c r="T599">
        <v>6098693</v>
      </c>
      <c r="U599" t="s">
        <v>5</v>
      </c>
      <c r="V599" t="s">
        <v>4</v>
      </c>
      <c r="W599" t="s">
        <v>4</v>
      </c>
      <c r="X599" t="s">
        <v>4</v>
      </c>
      <c r="Y599">
        <v>14189</v>
      </c>
      <c r="Z599" t="s">
        <v>3</v>
      </c>
      <c r="AA599" s="2" t="s">
        <v>32</v>
      </c>
      <c r="AB599" s="2">
        <v>4760</v>
      </c>
      <c r="AC599" s="2" t="s">
        <v>1</v>
      </c>
      <c r="AD599" s="3" t="str">
        <f t="shared" si="9"/>
        <v>Fredensvej, Amaliehaven 4760 Vordingborg</v>
      </c>
      <c r="AE599" t="s">
        <v>0</v>
      </c>
      <c r="AG599" t="s">
        <v>0</v>
      </c>
      <c r="AI599" s="4" t="s">
        <v>0</v>
      </c>
    </row>
    <row r="600" spans="1:37" x14ac:dyDescent="0.3">
      <c r="A600" t="s">
        <v>31</v>
      </c>
      <c r="B600">
        <v>35101323</v>
      </c>
      <c r="C600" t="s">
        <v>25</v>
      </c>
      <c r="D600" t="s">
        <v>25</v>
      </c>
      <c r="E600">
        <v>4760</v>
      </c>
      <c r="F600" t="s">
        <v>1</v>
      </c>
      <c r="G600" t="s">
        <v>1</v>
      </c>
      <c r="H600">
        <v>6</v>
      </c>
      <c r="I600" t="s">
        <v>30</v>
      </c>
      <c r="J600" t="s">
        <v>29</v>
      </c>
      <c r="K600" t="s">
        <v>28</v>
      </c>
      <c r="L600" t="s">
        <v>0</v>
      </c>
      <c r="M600" t="s">
        <v>0</v>
      </c>
      <c r="N600">
        <v>63</v>
      </c>
      <c r="O600" t="s">
        <v>8</v>
      </c>
      <c r="P600" t="s">
        <v>27</v>
      </c>
      <c r="Q600" t="s">
        <v>26</v>
      </c>
      <c r="R600">
        <v>1</v>
      </c>
      <c r="S600">
        <v>685103</v>
      </c>
      <c r="T600">
        <v>6098222</v>
      </c>
      <c r="U600" t="s">
        <v>5</v>
      </c>
      <c r="V600" t="s">
        <v>4</v>
      </c>
      <c r="W600" t="s">
        <v>4</v>
      </c>
      <c r="X600" t="s">
        <v>4</v>
      </c>
      <c r="Y600">
        <v>62596</v>
      </c>
      <c r="Z600" t="s">
        <v>3</v>
      </c>
      <c r="AA600" s="2" t="s">
        <v>25</v>
      </c>
      <c r="AB600" s="2">
        <v>4760</v>
      </c>
      <c r="AC600" s="2" t="s">
        <v>1</v>
      </c>
      <c r="AD600" s="3" t="str">
        <f t="shared" si="9"/>
        <v>Sydhavnen i Vordingborg 4760 Vordingborg</v>
      </c>
      <c r="AE600" s="4">
        <v>1</v>
      </c>
      <c r="AF600">
        <v>1</v>
      </c>
      <c r="AG600">
        <v>1973</v>
      </c>
      <c r="AI600" s="4" t="s">
        <v>0</v>
      </c>
    </row>
    <row r="601" spans="1:37" x14ac:dyDescent="0.3">
      <c r="A601" t="s">
        <v>24</v>
      </c>
      <c r="B601">
        <v>36210021</v>
      </c>
      <c r="C601" t="s">
        <v>23</v>
      </c>
      <c r="D601" t="s">
        <v>21</v>
      </c>
      <c r="E601">
        <v>4760</v>
      </c>
      <c r="F601" t="s">
        <v>1</v>
      </c>
      <c r="G601" t="s">
        <v>1</v>
      </c>
      <c r="H601">
        <v>2</v>
      </c>
      <c r="I601" t="s">
        <v>18</v>
      </c>
      <c r="J601" t="s">
        <v>22</v>
      </c>
      <c r="K601" t="s">
        <v>9</v>
      </c>
      <c r="L601">
        <v>1973</v>
      </c>
      <c r="M601" t="s">
        <v>0</v>
      </c>
      <c r="N601">
        <v>63</v>
      </c>
      <c r="O601" t="s">
        <v>8</v>
      </c>
      <c r="P601" t="s">
        <v>7</v>
      </c>
      <c r="Q601" t="s">
        <v>6</v>
      </c>
      <c r="R601">
        <v>1</v>
      </c>
      <c r="S601">
        <v>686466</v>
      </c>
      <c r="T601">
        <v>6099161</v>
      </c>
      <c r="U601" t="s">
        <v>4</v>
      </c>
      <c r="V601" t="s">
        <v>4</v>
      </c>
      <c r="W601" t="s">
        <v>4</v>
      </c>
      <c r="X601" t="s">
        <v>4</v>
      </c>
      <c r="Y601">
        <v>20597</v>
      </c>
      <c r="Z601" t="s">
        <v>15</v>
      </c>
      <c r="AA601" s="2" t="s">
        <v>21</v>
      </c>
      <c r="AB601" s="2">
        <v>4760</v>
      </c>
      <c r="AC601" s="2" t="s">
        <v>1</v>
      </c>
      <c r="AD601" s="3" t="str">
        <f t="shared" si="9"/>
        <v>Nordhavnsvej 4760 Vordingborg</v>
      </c>
      <c r="AE601" t="s">
        <v>0</v>
      </c>
      <c r="AG601" t="s">
        <v>0</v>
      </c>
      <c r="AI601" s="4" t="s">
        <v>0</v>
      </c>
    </row>
    <row r="602" spans="1:37" x14ac:dyDescent="0.3">
      <c r="A602" t="s">
        <v>20</v>
      </c>
      <c r="B602">
        <v>36210024</v>
      </c>
      <c r="C602" t="s">
        <v>19</v>
      </c>
      <c r="D602" t="s">
        <v>14</v>
      </c>
      <c r="E602">
        <v>4760</v>
      </c>
      <c r="F602" t="s">
        <v>1</v>
      </c>
      <c r="G602" t="s">
        <v>1</v>
      </c>
      <c r="H602">
        <v>2</v>
      </c>
      <c r="I602" t="s">
        <v>18</v>
      </c>
      <c r="J602" t="s">
        <v>17</v>
      </c>
      <c r="K602" t="s">
        <v>9</v>
      </c>
      <c r="L602" t="s">
        <v>0</v>
      </c>
      <c r="M602" t="s">
        <v>0</v>
      </c>
      <c r="N602">
        <v>62</v>
      </c>
      <c r="O602" t="s">
        <v>16</v>
      </c>
      <c r="P602" t="s">
        <v>7</v>
      </c>
      <c r="Q602" t="s">
        <v>6</v>
      </c>
      <c r="R602">
        <v>1</v>
      </c>
      <c r="S602">
        <v>684900</v>
      </c>
      <c r="T602">
        <v>6098050</v>
      </c>
      <c r="U602" t="s">
        <v>4</v>
      </c>
      <c r="V602" t="s">
        <v>4</v>
      </c>
      <c r="W602" t="s">
        <v>4</v>
      </c>
      <c r="X602" t="s">
        <v>4</v>
      </c>
      <c r="Y602">
        <v>32028</v>
      </c>
      <c r="Z602" t="s">
        <v>15</v>
      </c>
      <c r="AA602" s="2" t="s">
        <v>14</v>
      </c>
      <c r="AB602" s="2">
        <v>4760</v>
      </c>
      <c r="AC602" s="2" t="s">
        <v>1</v>
      </c>
      <c r="AD602" s="3" t="str">
        <f t="shared" si="9"/>
        <v>Masnedøvej, Masnedø 4760 Vordingborg</v>
      </c>
      <c r="AE602" t="s">
        <v>0</v>
      </c>
      <c r="AG602" t="s">
        <v>0</v>
      </c>
      <c r="AI602" s="4" t="s">
        <v>0</v>
      </c>
    </row>
    <row r="603" spans="1:37" x14ac:dyDescent="0.3">
      <c r="A603" t="s">
        <v>13</v>
      </c>
      <c r="B603">
        <v>36210025</v>
      </c>
      <c r="C603" t="s">
        <v>12</v>
      </c>
      <c r="D603" t="s">
        <v>2</v>
      </c>
      <c r="E603">
        <v>4760</v>
      </c>
      <c r="F603" t="s">
        <v>1</v>
      </c>
      <c r="G603" t="s">
        <v>1</v>
      </c>
      <c r="H603">
        <v>4</v>
      </c>
      <c r="I603" t="s">
        <v>11</v>
      </c>
      <c r="J603" t="s">
        <v>10</v>
      </c>
      <c r="K603" t="s">
        <v>9</v>
      </c>
      <c r="L603" t="s">
        <v>0</v>
      </c>
      <c r="M603" t="s">
        <v>0</v>
      </c>
      <c r="N603">
        <v>63</v>
      </c>
      <c r="O603" t="s">
        <v>8</v>
      </c>
      <c r="P603" t="s">
        <v>7</v>
      </c>
      <c r="Q603" t="s">
        <v>6</v>
      </c>
      <c r="R603">
        <v>1</v>
      </c>
      <c r="S603">
        <v>684789</v>
      </c>
      <c r="T603">
        <v>6096639</v>
      </c>
      <c r="U603" t="s">
        <v>5</v>
      </c>
      <c r="V603" t="s">
        <v>4</v>
      </c>
      <c r="W603" t="s">
        <v>4</v>
      </c>
      <c r="X603" t="s">
        <v>4</v>
      </c>
      <c r="Y603">
        <v>32190</v>
      </c>
      <c r="Z603" t="s">
        <v>3</v>
      </c>
      <c r="AA603" s="2" t="s">
        <v>2</v>
      </c>
      <c r="AB603" s="2">
        <v>4760</v>
      </c>
      <c r="AC603" s="2" t="s">
        <v>1</v>
      </c>
      <c r="AD603" s="3" t="str">
        <f t="shared" si="9"/>
        <v>Bergsøvej, Masnedø 4760 Vordingborg</v>
      </c>
      <c r="AE603" t="s">
        <v>0</v>
      </c>
      <c r="AG603" t="s">
        <v>0</v>
      </c>
    </row>
  </sheetData>
  <sheetProtection sheet="1" objects="1" scenarios="1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RSj (2)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Bang Schou Jensen</dc:creator>
  <cp:lastModifiedBy>Monica Nielsen</cp:lastModifiedBy>
  <dcterms:created xsi:type="dcterms:W3CDTF">2016-07-13T12:54:16Z</dcterms:created>
  <dcterms:modified xsi:type="dcterms:W3CDTF">2023-08-03T12:38:51Z</dcterms:modified>
</cp:coreProperties>
</file>